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3" i="3"/>
  <c r="D183" s="1"/>
  <c r="D122"/>
  <c r="D96"/>
  <c r="D109" s="1"/>
  <c r="D85"/>
  <c r="D20"/>
  <c r="D336"/>
  <c r="D308"/>
  <c r="D331" s="1"/>
  <c r="D288"/>
  <c r="D264"/>
  <c r="D287" s="1"/>
  <c r="D244"/>
  <c r="D220"/>
  <c r="D242" s="1"/>
  <c r="D201"/>
  <c r="D76"/>
  <c r="D61"/>
  <c r="D54"/>
  <c r="D45"/>
  <c r="D32"/>
  <c r="D11"/>
  <c r="D5"/>
  <c r="E247" i="2"/>
  <c r="E229"/>
  <c r="E1089"/>
  <c r="D1089"/>
  <c r="E1073"/>
  <c r="D1073"/>
  <c r="E1025"/>
  <c r="D1025"/>
  <c r="E977"/>
  <c r="D977"/>
  <c r="E953"/>
  <c r="E929"/>
  <c r="D929"/>
  <c r="D953" s="1"/>
  <c r="E882"/>
  <c r="E906" s="1"/>
  <c r="D882"/>
  <c r="D906" s="1"/>
  <c r="E835"/>
  <c r="D835"/>
  <c r="D813"/>
  <c r="E789"/>
  <c r="E813" s="1"/>
  <c r="D789"/>
  <c r="E743"/>
  <c r="D743"/>
  <c r="D720"/>
  <c r="E697"/>
  <c r="E720" s="1"/>
  <c r="D697"/>
  <c r="E651"/>
  <c r="D651"/>
  <c r="D628"/>
  <c r="E604"/>
  <c r="E628" s="1"/>
  <c r="D604"/>
  <c r="E557"/>
  <c r="D557"/>
  <c r="D533"/>
  <c r="E509"/>
  <c r="E533" s="1"/>
  <c r="D509"/>
  <c r="E463"/>
  <c r="D463"/>
  <c r="D445"/>
  <c r="E416"/>
  <c r="E445" s="1"/>
  <c r="D416"/>
  <c r="E369"/>
  <c r="D369"/>
  <c r="E322"/>
  <c r="D322"/>
  <c r="E275"/>
  <c r="D275"/>
  <c r="D247"/>
  <c r="D229"/>
  <c r="E182"/>
  <c r="D182"/>
  <c r="E134"/>
  <c r="D134"/>
  <c r="E84"/>
  <c r="D84"/>
  <c r="E59"/>
  <c r="D59"/>
  <c r="E43"/>
  <c r="D43"/>
  <c r="E21"/>
  <c r="D21"/>
  <c r="E8"/>
  <c r="D8"/>
  <c r="E977" i="1"/>
  <c r="E1089"/>
  <c r="E1073"/>
  <c r="E1025"/>
  <c r="E929"/>
  <c r="E953" s="1"/>
  <c r="E882"/>
  <c r="E906" s="1"/>
  <c r="E835"/>
  <c r="E789"/>
  <c r="E813" s="1"/>
  <c r="E743"/>
  <c r="E697"/>
  <c r="E720" s="1"/>
  <c r="E651"/>
  <c r="E604"/>
  <c r="E628" s="1"/>
  <c r="E557"/>
  <c r="E509"/>
  <c r="E533" s="1"/>
  <c r="E463"/>
  <c r="E445"/>
  <c r="E416" l="1"/>
  <c r="E369"/>
  <c r="E322"/>
  <c r="E275"/>
  <c r="E182"/>
  <c r="E134"/>
  <c r="E84"/>
  <c r="E59"/>
  <c r="E43"/>
  <c r="E21"/>
  <c r="E8"/>
  <c r="D21"/>
  <c r="D509"/>
  <c r="D533" s="1"/>
  <c r="D275"/>
  <c r="D8"/>
  <c r="D1073"/>
  <c r="D1089"/>
  <c r="D977"/>
  <c r="D835"/>
  <c r="D929"/>
  <c r="D953" s="1"/>
  <c r="D882"/>
  <c r="D906" s="1"/>
  <c r="D322"/>
  <c r="D1025"/>
  <c r="D59"/>
  <c r="D84"/>
  <c r="D789"/>
  <c r="D813" s="1"/>
  <c r="D743"/>
  <c r="D697"/>
  <c r="D720" s="1"/>
  <c r="D651"/>
  <c r="D604"/>
  <c r="D628" s="1"/>
  <c r="D557"/>
  <c r="D463"/>
  <c r="D416"/>
  <c r="D445" s="1"/>
  <c r="D134"/>
  <c r="D43"/>
  <c r="D369"/>
  <c r="D247"/>
  <c r="D229"/>
  <c r="D182"/>
</calcChain>
</file>

<file path=xl/sharedStrings.xml><?xml version="1.0" encoding="utf-8"?>
<sst xmlns="http://schemas.openxmlformats.org/spreadsheetml/2006/main" count="2722" uniqueCount="172">
  <si>
    <t>ВЫПИСКА ИЗ ПРЕЙСКУРАНТА НА МЕДИЦИНСКИЕ УСЛУГИ,</t>
  </si>
  <si>
    <t>КОТОРЫЕ ОКАЗЫВАЮТСЯ ИСКЛЮЧИТЕЛЬНО НА ПЛАТНОЙ ОСНОВЕ</t>
  </si>
  <si>
    <t>№ п/п</t>
  </si>
  <si>
    <t>Наименование медицинской услуги</t>
  </si>
  <si>
    <t>Стоимость медицинской услуги (руб.)</t>
  </si>
  <si>
    <t>1.1.</t>
  </si>
  <si>
    <t>Клинический анализ крови</t>
  </si>
  <si>
    <t>Клинический анализ мочи</t>
  </si>
  <si>
    <t>иссл</t>
  </si>
  <si>
    <t>Электрокардиография</t>
  </si>
  <si>
    <t>Офтальмолог</t>
  </si>
  <si>
    <t>осм</t>
  </si>
  <si>
    <t>Оценка остроты зрения</t>
  </si>
  <si>
    <t>Цветоощущение</t>
  </si>
  <si>
    <t>Определение полей зрения</t>
  </si>
  <si>
    <t>Биомикроскопия среднего глаза</t>
  </si>
  <si>
    <t>Глазное дно</t>
  </si>
  <si>
    <t>Отоларинголог</t>
  </si>
  <si>
    <t>Аудиометрия</t>
  </si>
  <si>
    <t>Хирург</t>
  </si>
  <si>
    <t>Динамометрия</t>
  </si>
  <si>
    <t>Терапевт</t>
  </si>
  <si>
    <t>Невролог</t>
  </si>
  <si>
    <t>Психиатр</t>
  </si>
  <si>
    <t>Цифровая диагностическая флюорография легких</t>
  </si>
  <si>
    <t>в том числе:</t>
  </si>
  <si>
    <t>Инфекционист</t>
  </si>
  <si>
    <t>Дерматовенеролог</t>
  </si>
  <si>
    <t>Антитела к ВИЧ-1,2, метод ИФА</t>
  </si>
  <si>
    <t>1.1.3.</t>
  </si>
  <si>
    <t>исссл</t>
  </si>
  <si>
    <t xml:space="preserve">Клинический анализ крови </t>
  </si>
  <si>
    <t>Гинеколог (женщинам)</t>
  </si>
  <si>
    <t>Взятие мазка на флору</t>
  </si>
  <si>
    <t>Цитологическое исследование мазка</t>
  </si>
  <si>
    <t>На санаторно-курортное лечение (женщины)</t>
  </si>
  <si>
    <t>1.1.5.1.</t>
  </si>
  <si>
    <t>1.1.4.</t>
  </si>
  <si>
    <t>Для посещения бассейна</t>
  </si>
  <si>
    <t>1.1.5.2.</t>
  </si>
  <si>
    <t>На санаторно-курортное лечение (мужчины)</t>
  </si>
  <si>
    <t>Анализ кала на гельминты</t>
  </si>
  <si>
    <t>Медицинские осмотры</t>
  </si>
  <si>
    <t>для получения гражданства</t>
  </si>
  <si>
    <t>МБУЗ "Таштагольская ЦРБ"</t>
  </si>
  <si>
    <t>Главный врач                                                                                                                        И.В.Матовых</t>
  </si>
  <si>
    <t>для поступления в учебные заведения (для лиц, старше 18 лет)</t>
  </si>
  <si>
    <t>1.1.6.</t>
  </si>
  <si>
    <t>Определение глюкозы</t>
  </si>
  <si>
    <t>Определение холестерина</t>
  </si>
  <si>
    <t>Тонометрия</t>
  </si>
  <si>
    <t>Профпатолог</t>
  </si>
  <si>
    <t>1.2.</t>
  </si>
  <si>
    <t>Маммография для женщин старше 40 лет</t>
  </si>
  <si>
    <t>Итого медицинский осмотр для женщин старше 40 лет</t>
  </si>
  <si>
    <t>Исследование вестибулярного анализатора</t>
  </si>
  <si>
    <t>Забор крови из вены для лабораторного исследования, с использованием одноразового шприца</t>
  </si>
  <si>
    <t>проц</t>
  </si>
  <si>
    <t>Оформление сертификата на ВИЧ</t>
  </si>
  <si>
    <t>Заключение ВК</t>
  </si>
  <si>
    <t>при поступлении на работу во вредные условия труда (мужчины)</t>
  </si>
  <si>
    <t>при поступлении на работу во вредные условия труда (женщины)</t>
  </si>
  <si>
    <t>Гинеколог</t>
  </si>
  <si>
    <t>при поступлении на работы,связанные с работой на высоте, электро-установками (мужчины)</t>
  </si>
  <si>
    <t>при поступлении на работы,связанные с работой на высоте, электро-установками (женщины)</t>
  </si>
  <si>
    <t>при поступлении на работы в подземные условия (мужчины)</t>
  </si>
  <si>
    <t>при поступлении на работы в подземные условия (женщины)</t>
  </si>
  <si>
    <t>Антитела суммарные к сифилису</t>
  </si>
  <si>
    <t>Реакция Видаля</t>
  </si>
  <si>
    <t>Анализ кала на гельминтозы</t>
  </si>
  <si>
    <t>Анализ кала на дизгруппу</t>
  </si>
  <si>
    <t>Мазок из зева на наличие патогенного стафилококка</t>
  </si>
  <si>
    <t>при поступлении на работу в пищевую промышленности, общественного питания, торговле, на пищеблоках (мужчины)</t>
  </si>
  <si>
    <t>при поступлении на работу в пищевую промышленности, общественного питания, торговле, на пищеблоках (женщины)</t>
  </si>
  <si>
    <t>при поступлении на работу медицинского персонала в ЛПУ, родильные дома, детские больницы, поликлиники и т.д. (женщины)</t>
  </si>
  <si>
    <t>Мазок на гонорею</t>
  </si>
  <si>
    <t>при поступлении на работу в образовательные учреждения всех типов и видов (женщины)</t>
  </si>
  <si>
    <t>при поступлении на работу в образовательные учреждения всех типов и видов (мужчины)</t>
  </si>
  <si>
    <t>при поступлении на работу медицинского персонала в ЛПУ, родильные дома, детские больницы, поликлиники и т.д. (мужчины)</t>
  </si>
  <si>
    <t>1.2.1.1</t>
  </si>
  <si>
    <t>1.2.1.2</t>
  </si>
  <si>
    <t>1.2.2.1</t>
  </si>
  <si>
    <t>1.2.2.2</t>
  </si>
  <si>
    <t>1.2.3.1</t>
  </si>
  <si>
    <t>1.2.3.2</t>
  </si>
  <si>
    <t>1.2.4.1</t>
  </si>
  <si>
    <t>1.2.4.2</t>
  </si>
  <si>
    <t>1.2.5.1</t>
  </si>
  <si>
    <t>1.2.5.2</t>
  </si>
  <si>
    <t>1.2.6.1</t>
  </si>
  <si>
    <t>1.2.6.2</t>
  </si>
  <si>
    <t>на право владения оружием</t>
  </si>
  <si>
    <t>для оформления убежища для граждан Украины</t>
  </si>
  <si>
    <t>для получения разрешения временного проживания</t>
  </si>
  <si>
    <t>Антитела к вирусу гепатита С (ВГС)</t>
  </si>
  <si>
    <t>Лагерь (женщины)</t>
  </si>
  <si>
    <t>1.2.6.3</t>
  </si>
  <si>
    <t>1.2.6.4</t>
  </si>
  <si>
    <t>Лагерь (мужчины)</t>
  </si>
  <si>
    <t>1.1.2.1</t>
  </si>
  <si>
    <t>1.1.2.2</t>
  </si>
  <si>
    <t>1.1.2.3</t>
  </si>
  <si>
    <t>1.2.1.3</t>
  </si>
  <si>
    <t>1.2.3.3</t>
  </si>
  <si>
    <t>1.2.2.3</t>
  </si>
  <si>
    <t>1.2.4.3</t>
  </si>
  <si>
    <t>1.2.5.3</t>
  </si>
  <si>
    <t>1.2.6.5</t>
  </si>
  <si>
    <t>1.2.6.6</t>
  </si>
  <si>
    <t>1.2.7.1.</t>
  </si>
  <si>
    <t>Исследования на сифилис экспресс-методом</t>
  </si>
  <si>
    <t>Антитела к ВИЧ-1, 2 (метод ИФА)</t>
  </si>
  <si>
    <t>Выписка из амбулаторной карты</t>
  </si>
  <si>
    <t>Антитела к вирусу гепатита В</t>
  </si>
  <si>
    <t>Антитела к вирусу гепатита С</t>
  </si>
  <si>
    <t>1.2.8.1</t>
  </si>
  <si>
    <t xml:space="preserve">при поступлении на работу в органы МВД, ГУФСИН </t>
  </si>
  <si>
    <t>для получения справки о годности к управлению маломерными судами</t>
  </si>
  <si>
    <t>1.1.7.</t>
  </si>
  <si>
    <t>Исследование на кишечную группу инфекций (р. Видаля)</t>
  </si>
  <si>
    <t>при поступлении на работу без вредных условий труда (женщины)</t>
  </si>
  <si>
    <t>при поступлении на работу без вредных условий труда (мужчины)</t>
  </si>
  <si>
    <t>1.2.8.2</t>
  </si>
  <si>
    <t>Электроэнцефалография</t>
  </si>
  <si>
    <t>для получения медицинского заключения о наличии (об отсутствии) у водителей (кандидатов в водители) транспортных средств медицинских противопоказаний или медицинских ограничений к управлению транспортными средствами для категорий "С", "D", "CE", "DE", "Tm", "Tb", "C1", "D1", "C1E", "D1E"</t>
  </si>
  <si>
    <t>для получения медицинского заключения о наличии (об отсутствии) у водителей (кандидатов в водители) транспортных средств медицинских противопоказаний или медицинских ограничений к управлению транспортными средствами для категорий "А", "В", "ВЕ", "М", "А1", "В1"</t>
  </si>
  <si>
    <t>1.1.1.1</t>
  </si>
  <si>
    <t>1.1.1.2</t>
  </si>
  <si>
    <t>Новая цена</t>
  </si>
  <si>
    <t>Главный врач                                                                                                             И.В.Матовых</t>
  </si>
  <si>
    <t>Офтальмолог, оценка остроты зрения, цветоощущение</t>
  </si>
  <si>
    <t>ГБУЗ КО Таштагольская РБ</t>
  </si>
  <si>
    <t>Гинеколог, взятие мазка на флору</t>
  </si>
  <si>
    <t>Дополнительные услуги в зависимости от вредных факторов условий труда по приказу 302-Н Министерства здравоохранения</t>
  </si>
  <si>
    <t>Глазное дно (прил.1 пункт 3.2.2.1, 3.2.2.3, 3.2.2.4, 3.3)</t>
  </si>
  <si>
    <t>Тонометрия (прил.1 пункт 3.2.2.4, 3.12)</t>
  </si>
  <si>
    <t>Динамометрия (прил.1 пункт 4.1)</t>
  </si>
  <si>
    <t>Аудиометрия (прил. 1 пункт 3.5,.3.7, прил.2 пункт 1, 2, 5, 7, 8, 9, 10)</t>
  </si>
  <si>
    <t>Определение полей зрения (прил.2 пункт 1, 1.1, 2, 6, 8, 9, 10, 13)</t>
  </si>
  <si>
    <t>Исследование вестибулярного аппарата (прил. 1 пункт 3.5,.3.7, прил.2 пункт 1, 1.1, 2, 5, 6, 7, 8, 9)</t>
  </si>
  <si>
    <t>Спирометрия (прил.1 пункт 1.1.1, 1.1.4, 1.1.4.8, 1.2.1.3, 2.1.2.2, 2.3.2.7)</t>
  </si>
  <si>
    <t>Калькуляция стоимости медицинских осмотров</t>
  </si>
  <si>
    <t>Медицинский осмотр для получения медицинского заключения о наличии (об отсутствии) у водителей (кандидатов в водители) транспортных средств медицинских противопоказаний или медицинских ограничений к управлению транспортными средствами для категорий "А", "В", "ВЕ", "М", "А1", "В1"</t>
  </si>
  <si>
    <t>Медицинский осмотрдля получения медицинского заключения о наличии (об отсутствии) у водителей (кандидатов в водители) транспортных средств медицинских противопоказаний или медицинских ограничений к управлению транспортными средствами для категорий "С", "D", "CE", "DE", "Tm", "Tb", "C1", "D1", "C1E", "D1E"</t>
  </si>
  <si>
    <t>Медицинский осмотр для получения гражданства</t>
  </si>
  <si>
    <t>Медицинский осмотр для получения разрешения временного проживания</t>
  </si>
  <si>
    <t>Медицинский осмотр на право владения оружием</t>
  </si>
  <si>
    <t>Медицинский осмотр для посещения бассейна</t>
  </si>
  <si>
    <t>Медицинский осмотр для поступления в учебные заведения (для лиц, старше 19 лет)</t>
  </si>
  <si>
    <t>Медицинский осмотр для получения справки о годности к управлению маломерными судами</t>
  </si>
  <si>
    <t>Медицинский осмотр при поступлении на работу без вредных условий труда (мужчины)</t>
  </si>
  <si>
    <t>Медицинский осмотр при поступлении на работу без вредных условий труда (женщины)</t>
  </si>
  <si>
    <t>Медицинский осмотр при поступлении на работу во вредные условия труда (мужчины)</t>
  </si>
  <si>
    <t xml:space="preserve"> Медицинский осмотр при поступлении на работу во вредные условия труда (женщины)</t>
  </si>
  <si>
    <t xml:space="preserve"> Медицинский осмотр при поступлении на работу в пищевую промышленность, общественное питание, торговлю, в пищеблоки (мужчины)</t>
  </si>
  <si>
    <t>Медицинский осмотр при поступлении на работу в пищевую промышленность, общественное питание, торговлю, в пищеблоки (женщины)</t>
  </si>
  <si>
    <t>Медицинский осмотр при поступлении на работу медицинского персонала в ЛПУ, родильные дома, детские больницы, поликлиники и т.д. (мужчины)</t>
  </si>
  <si>
    <t>Медицинский осмотр при поступлении на работу медицинского персонала в ЛПУ, родильные дома, детские больницы, поликлиники и т.д. (женщины)</t>
  </si>
  <si>
    <t>Медицинский осмотр при поступлении на работу в образовательные учреждения всех типов и видов (мужчины)</t>
  </si>
  <si>
    <t>Медицинский осмотр при поступлении на работу в образовательные учреждения всех типов и видов (женщины)</t>
  </si>
  <si>
    <t xml:space="preserve">Медицинский осмотр при поступлении на работу в органы МВД, ГУФСИН </t>
  </si>
  <si>
    <t>(приложение к прейскуранту медицинских и иных услуг, оказываемых в ГБУЗ КО Таштагольская РБ на платной основе)</t>
  </si>
  <si>
    <t>Флюорография легких цифровая</t>
  </si>
  <si>
    <t>Определение антител к бледной трепонеме (сифилис)</t>
  </si>
  <si>
    <t>Определение антител к ВИЧ</t>
  </si>
  <si>
    <t>Определение антител к вирусу гепатита В</t>
  </si>
  <si>
    <t>Определение антител к вирусу гепатита С</t>
  </si>
  <si>
    <t xml:space="preserve">Определение антител к вирусу гепатита С </t>
  </si>
  <si>
    <t>Исследование кала на гельминтозы</t>
  </si>
  <si>
    <t>Бак. исследование кала на дизгруппу</t>
  </si>
  <si>
    <t>Микроскопическое исследование влагалищных мазков</t>
  </si>
  <si>
    <t>Биомикроскопия сред глаза (прил.1 пункт 3.2.2.1, 3.2.2.3, 3.2.2.4, 3.3, 3.9, 3.10, 4.4-4.4.1, 4.4.2, 4.4.3.)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</si>
</sst>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1" fillId="0" borderId="1" xfId="0" applyFont="1" applyBorder="1" applyAlignment="1">
      <alignment wrapText="1"/>
    </xf>
    <xf numFmtId="0" fontId="1" fillId="2" borderId="0" xfId="0" applyFont="1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2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2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wrapText="1"/>
    </xf>
    <xf numFmtId="2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/>
    <xf numFmtId="4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2" borderId="3" xfId="0" applyFont="1" applyFill="1" applyBorder="1"/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1" fillId="2" borderId="6" xfId="0" applyFont="1" applyFill="1" applyBorder="1"/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wrapText="1"/>
    </xf>
    <xf numFmtId="0" fontId="7" fillId="2" borderId="6" xfId="0" applyFont="1" applyFill="1" applyBorder="1"/>
    <xf numFmtId="0" fontId="7" fillId="0" borderId="6" xfId="0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0" fontId="7" fillId="2" borderId="1" xfId="0" applyFont="1" applyFill="1" applyBorder="1"/>
    <xf numFmtId="0" fontId="6" fillId="0" borderId="0" xfId="0" applyFont="1" applyBorder="1" applyAlignment="1">
      <alignment horizontal="center"/>
    </xf>
    <xf numFmtId="0" fontId="7" fillId="2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02"/>
  <sheetViews>
    <sheetView topLeftCell="A7" workbookViewId="0">
      <selection sqref="A1:XFD1048576"/>
    </sheetView>
  </sheetViews>
  <sheetFormatPr defaultRowHeight="15"/>
  <cols>
    <col min="1" max="1" width="9.5703125" customWidth="1"/>
    <col min="2" max="2" width="50.7109375" customWidth="1"/>
    <col min="3" max="3" width="6.7109375" customWidth="1"/>
    <col min="4" max="4" width="14.28515625" customWidth="1"/>
    <col min="5" max="5" width="11" customWidth="1"/>
  </cols>
  <sheetData>
    <row r="2" spans="1:5" ht="18.75">
      <c r="A2" s="88" t="s">
        <v>0</v>
      </c>
      <c r="B2" s="88"/>
      <c r="C2" s="88"/>
      <c r="D2" s="88"/>
    </row>
    <row r="3" spans="1:5" ht="18.75">
      <c r="A3" s="88" t="s">
        <v>1</v>
      </c>
      <c r="B3" s="88"/>
      <c r="C3" s="88"/>
      <c r="D3" s="88"/>
    </row>
    <row r="4" spans="1:5">
      <c r="B4" s="87"/>
      <c r="C4" s="87"/>
      <c r="D4" s="87"/>
    </row>
    <row r="5" spans="1:5" ht="48.75" customHeight="1">
      <c r="A5" s="3" t="s">
        <v>2</v>
      </c>
      <c r="B5" s="4" t="s">
        <v>3</v>
      </c>
      <c r="C5" s="4"/>
      <c r="D5" s="3" t="s">
        <v>4</v>
      </c>
      <c r="E5" s="5" t="s">
        <v>128</v>
      </c>
    </row>
    <row r="6" spans="1:5">
      <c r="A6" s="4">
        <v>1</v>
      </c>
      <c r="B6" s="4">
        <v>2</v>
      </c>
      <c r="C6" s="4">
        <v>3</v>
      </c>
      <c r="D6" s="4">
        <v>4</v>
      </c>
      <c r="E6" s="4">
        <v>4</v>
      </c>
    </row>
    <row r="7" spans="1:5">
      <c r="A7" s="6" t="s">
        <v>5</v>
      </c>
      <c r="B7" s="6" t="s">
        <v>42</v>
      </c>
      <c r="C7" s="4"/>
      <c r="D7" s="7"/>
      <c r="E7" s="7"/>
    </row>
    <row r="8" spans="1:5" ht="90">
      <c r="A8" s="5" t="s">
        <v>126</v>
      </c>
      <c r="B8" s="42" t="s">
        <v>125</v>
      </c>
      <c r="C8" s="4"/>
      <c r="D8" s="8">
        <f>SUM(D10:D14)</f>
        <v>270.12</v>
      </c>
      <c r="E8" s="8">
        <f>SUM(E10:E14)</f>
        <v>872</v>
      </c>
    </row>
    <row r="9" spans="1:5">
      <c r="A9" s="5"/>
      <c r="B9" s="9" t="s">
        <v>25</v>
      </c>
      <c r="C9" s="4"/>
      <c r="D9" s="8"/>
      <c r="E9" s="8"/>
    </row>
    <row r="10" spans="1:5">
      <c r="A10" s="5"/>
      <c r="B10" s="5" t="s">
        <v>10</v>
      </c>
      <c r="C10" s="4" t="s">
        <v>11</v>
      </c>
      <c r="D10" s="7">
        <v>30.6</v>
      </c>
      <c r="E10" s="7">
        <v>210</v>
      </c>
    </row>
    <row r="11" spans="1:5">
      <c r="A11" s="5"/>
      <c r="B11" s="5" t="s">
        <v>12</v>
      </c>
      <c r="C11" s="4" t="s">
        <v>11</v>
      </c>
      <c r="D11" s="7">
        <v>68</v>
      </c>
      <c r="E11" s="7">
        <v>130</v>
      </c>
    </row>
    <row r="12" spans="1:5">
      <c r="A12" s="5"/>
      <c r="B12" s="5" t="s">
        <v>13</v>
      </c>
      <c r="C12" s="4" t="s">
        <v>11</v>
      </c>
      <c r="D12" s="7">
        <v>20</v>
      </c>
      <c r="E12" s="7">
        <v>109</v>
      </c>
    </row>
    <row r="13" spans="1:5">
      <c r="A13" s="5"/>
      <c r="B13" s="5" t="s">
        <v>21</v>
      </c>
      <c r="C13" s="4" t="s">
        <v>11</v>
      </c>
      <c r="D13" s="7">
        <v>58.65</v>
      </c>
      <c r="E13" s="7">
        <v>216</v>
      </c>
    </row>
    <row r="14" spans="1:5">
      <c r="A14" s="5"/>
      <c r="B14" s="5" t="s">
        <v>23</v>
      </c>
      <c r="C14" s="4" t="s">
        <v>11</v>
      </c>
      <c r="D14" s="7">
        <v>92.87</v>
      </c>
      <c r="E14" s="7">
        <v>207</v>
      </c>
    </row>
    <row r="15" spans="1:5">
      <c r="D15" s="1"/>
    </row>
    <row r="16" spans="1:5" hidden="1"/>
    <row r="17" spans="1:5">
      <c r="B17" s="87"/>
      <c r="C17" s="87"/>
      <c r="D17" s="87"/>
    </row>
    <row r="18" spans="1:5" ht="45">
      <c r="A18" s="3" t="s">
        <v>2</v>
      </c>
      <c r="B18" s="4" t="s">
        <v>3</v>
      </c>
      <c r="C18" s="4"/>
      <c r="D18" s="3" t="s">
        <v>4</v>
      </c>
      <c r="E18" s="5" t="s">
        <v>128</v>
      </c>
    </row>
    <row r="19" spans="1:5">
      <c r="A19" s="4">
        <v>1</v>
      </c>
      <c r="B19" s="4">
        <v>2</v>
      </c>
      <c r="C19" s="4">
        <v>3</v>
      </c>
      <c r="D19" s="4">
        <v>4</v>
      </c>
      <c r="E19" s="4">
        <v>4</v>
      </c>
    </row>
    <row r="20" spans="1:5">
      <c r="A20" s="6" t="s">
        <v>5</v>
      </c>
      <c r="B20" s="6" t="s">
        <v>42</v>
      </c>
      <c r="C20" s="4"/>
      <c r="D20" s="7"/>
      <c r="E20" s="7"/>
    </row>
    <row r="21" spans="1:5" ht="104.25" customHeight="1">
      <c r="A21" s="5" t="s">
        <v>127</v>
      </c>
      <c r="B21" s="42" t="s">
        <v>124</v>
      </c>
      <c r="C21" s="4"/>
      <c r="D21" s="8">
        <f>SUM(D23:D30)</f>
        <v>1081.99</v>
      </c>
      <c r="E21" s="8">
        <f>SUM(E23:E30)</f>
        <v>2016</v>
      </c>
    </row>
    <row r="22" spans="1:5">
      <c r="A22" s="5"/>
      <c r="B22" s="9" t="s">
        <v>25</v>
      </c>
      <c r="C22" s="4"/>
      <c r="D22" s="8"/>
      <c r="E22" s="8"/>
    </row>
    <row r="23" spans="1:5">
      <c r="A23" s="5"/>
      <c r="B23" s="10" t="s">
        <v>123</v>
      </c>
      <c r="C23" s="4" t="s">
        <v>8</v>
      </c>
      <c r="D23" s="7">
        <v>714</v>
      </c>
      <c r="E23" s="7">
        <v>730</v>
      </c>
    </row>
    <row r="24" spans="1:5">
      <c r="A24" s="5"/>
      <c r="B24" s="10" t="s">
        <v>22</v>
      </c>
      <c r="C24" s="4" t="s">
        <v>11</v>
      </c>
      <c r="D24" s="7">
        <v>55.37</v>
      </c>
      <c r="E24" s="7">
        <v>207</v>
      </c>
    </row>
    <row r="25" spans="1:5">
      <c r="A25" s="5"/>
      <c r="B25" s="10" t="s">
        <v>10</v>
      </c>
      <c r="C25" s="4" t="s">
        <v>11</v>
      </c>
      <c r="D25" s="7">
        <v>30.6</v>
      </c>
      <c r="E25" s="7">
        <v>210</v>
      </c>
    </row>
    <row r="26" spans="1:5">
      <c r="A26" s="5"/>
      <c r="B26" s="10" t="s">
        <v>12</v>
      </c>
      <c r="C26" s="4" t="s">
        <v>11</v>
      </c>
      <c r="D26" s="7">
        <v>68</v>
      </c>
      <c r="E26" s="7">
        <v>130</v>
      </c>
    </row>
    <row r="27" spans="1:5">
      <c r="A27" s="5"/>
      <c r="B27" s="10" t="s">
        <v>13</v>
      </c>
      <c r="C27" s="4" t="s">
        <v>11</v>
      </c>
      <c r="D27" s="7">
        <v>20</v>
      </c>
      <c r="E27" s="7">
        <v>109</v>
      </c>
    </row>
    <row r="28" spans="1:5">
      <c r="A28" s="5"/>
      <c r="B28" s="10" t="s">
        <v>17</v>
      </c>
      <c r="C28" s="4" t="s">
        <v>11</v>
      </c>
      <c r="D28" s="7">
        <v>42.5</v>
      </c>
      <c r="E28" s="7">
        <v>207</v>
      </c>
    </row>
    <row r="29" spans="1:5">
      <c r="A29" s="5"/>
      <c r="B29" s="10" t="s">
        <v>21</v>
      </c>
      <c r="C29" s="4" t="s">
        <v>11</v>
      </c>
      <c r="D29" s="7">
        <v>58.65</v>
      </c>
      <c r="E29" s="7">
        <v>216</v>
      </c>
    </row>
    <row r="30" spans="1:5">
      <c r="A30" s="5"/>
      <c r="B30" s="10" t="s">
        <v>23</v>
      </c>
      <c r="C30" s="4" t="s">
        <v>11</v>
      </c>
      <c r="D30" s="7">
        <v>92.87</v>
      </c>
      <c r="E30" s="7">
        <v>207</v>
      </c>
    </row>
    <row r="31" spans="1:5">
      <c r="D31" s="41"/>
    </row>
    <row r="33" spans="1:5">
      <c r="B33" s="87" t="s">
        <v>45</v>
      </c>
      <c r="C33" s="87"/>
      <c r="D33" s="87"/>
    </row>
    <row r="34" spans="1:5">
      <c r="B34" t="s">
        <v>44</v>
      </c>
    </row>
    <row r="37" spans="1:5" ht="18.75">
      <c r="A37" s="88" t="s">
        <v>0</v>
      </c>
      <c r="B37" s="88"/>
      <c r="C37" s="88"/>
      <c r="D37" s="88"/>
    </row>
    <row r="38" spans="1:5" ht="18.75">
      <c r="A38" s="88" t="s">
        <v>1</v>
      </c>
      <c r="B38" s="88"/>
      <c r="C38" s="88"/>
      <c r="D38" s="88"/>
    </row>
    <row r="39" spans="1:5">
      <c r="B39" s="87"/>
      <c r="C39" s="87"/>
      <c r="D39" s="87"/>
    </row>
    <row r="40" spans="1:5" ht="45">
      <c r="A40" s="3" t="s">
        <v>2</v>
      </c>
      <c r="B40" s="4" t="s">
        <v>3</v>
      </c>
      <c r="C40" s="4"/>
      <c r="D40" s="3" t="s">
        <v>4</v>
      </c>
    </row>
    <row r="41" spans="1:5">
      <c r="A41" s="4">
        <v>1</v>
      </c>
      <c r="B41" s="4">
        <v>2</v>
      </c>
      <c r="C41" s="4">
        <v>3</v>
      </c>
      <c r="D41" s="4">
        <v>4</v>
      </c>
    </row>
    <row r="42" spans="1:5">
      <c r="A42" s="6" t="s">
        <v>5</v>
      </c>
      <c r="B42" s="6" t="s">
        <v>42</v>
      </c>
      <c r="C42" s="4"/>
      <c r="D42" s="4"/>
    </row>
    <row r="43" spans="1:5">
      <c r="A43" s="5" t="s">
        <v>99</v>
      </c>
      <c r="B43" s="6" t="s">
        <v>43</v>
      </c>
      <c r="C43" s="4"/>
      <c r="D43" s="8">
        <f>SUM(D45:D52)</f>
        <v>597.7299999999999</v>
      </c>
      <c r="E43" s="8">
        <f>SUM(E45:E52)</f>
        <v>1095</v>
      </c>
    </row>
    <row r="44" spans="1:5">
      <c r="A44" s="5"/>
      <c r="B44" s="9" t="s">
        <v>25</v>
      </c>
      <c r="C44" s="4"/>
      <c r="D44" s="7"/>
      <c r="E44" s="7"/>
    </row>
    <row r="45" spans="1:5">
      <c r="A45" s="5"/>
      <c r="B45" s="5" t="s">
        <v>26</v>
      </c>
      <c r="C45" s="4" t="s">
        <v>11</v>
      </c>
      <c r="D45" s="7">
        <v>48.81</v>
      </c>
      <c r="E45" s="7">
        <v>207</v>
      </c>
    </row>
    <row r="46" spans="1:5">
      <c r="A46" s="5"/>
      <c r="B46" s="5" t="s">
        <v>27</v>
      </c>
      <c r="C46" s="4" t="s">
        <v>11</v>
      </c>
      <c r="D46" s="7">
        <v>51</v>
      </c>
      <c r="E46" s="7">
        <v>228</v>
      </c>
    </row>
    <row r="47" spans="1:5">
      <c r="A47" s="5"/>
      <c r="B47" s="5" t="s">
        <v>24</v>
      </c>
      <c r="C47" s="4" t="s">
        <v>8</v>
      </c>
      <c r="D47" s="7">
        <v>156.91999999999999</v>
      </c>
      <c r="E47" s="7">
        <v>200</v>
      </c>
    </row>
    <row r="48" spans="1:5">
      <c r="A48" s="5"/>
      <c r="B48" s="5" t="s">
        <v>67</v>
      </c>
      <c r="C48" s="4" t="s">
        <v>8</v>
      </c>
      <c r="D48" s="7">
        <v>125</v>
      </c>
      <c r="E48" s="7">
        <v>143</v>
      </c>
    </row>
    <row r="49" spans="1:5">
      <c r="A49" s="5"/>
      <c r="B49" s="5" t="s">
        <v>28</v>
      </c>
      <c r="C49" s="4" t="s">
        <v>8</v>
      </c>
      <c r="D49" s="7">
        <v>140</v>
      </c>
      <c r="E49" s="7">
        <v>207</v>
      </c>
    </row>
    <row r="50" spans="1:5" ht="45">
      <c r="A50" s="5"/>
      <c r="B50" s="23" t="s">
        <v>56</v>
      </c>
      <c r="C50" s="4" t="s">
        <v>57</v>
      </c>
      <c r="D50" s="4">
        <v>25.29</v>
      </c>
      <c r="E50" s="4">
        <v>110</v>
      </c>
    </row>
    <row r="51" spans="1:5">
      <c r="A51" s="5"/>
      <c r="B51" s="5" t="s">
        <v>58</v>
      </c>
      <c r="C51" s="5"/>
      <c r="D51" s="24">
        <v>32.299999999999997</v>
      </c>
      <c r="E51" s="43"/>
    </row>
    <row r="52" spans="1:5">
      <c r="A52" s="5"/>
      <c r="B52" s="5" t="s">
        <v>59</v>
      </c>
      <c r="C52" s="5"/>
      <c r="D52" s="4">
        <v>18.41</v>
      </c>
      <c r="E52" s="44"/>
    </row>
    <row r="53" spans="1:5">
      <c r="A53" s="11"/>
      <c r="B53" s="11"/>
      <c r="C53" s="11"/>
      <c r="D53" s="34"/>
    </row>
    <row r="54" spans="1:5">
      <c r="A54" s="11"/>
      <c r="B54" s="11"/>
      <c r="C54" s="11"/>
      <c r="D54" s="34"/>
    </row>
    <row r="56" spans="1:5" ht="45">
      <c r="A56" s="3" t="s">
        <v>2</v>
      </c>
      <c r="B56" s="4" t="s">
        <v>3</v>
      </c>
      <c r="C56" s="4"/>
      <c r="D56" s="3" t="s">
        <v>4</v>
      </c>
    </row>
    <row r="57" spans="1:5">
      <c r="A57" s="4">
        <v>1</v>
      </c>
      <c r="B57" s="4">
        <v>2</v>
      </c>
      <c r="C57" s="4">
        <v>3</v>
      </c>
      <c r="D57" s="4">
        <v>4</v>
      </c>
    </row>
    <row r="58" spans="1:5">
      <c r="A58" s="6" t="s">
        <v>5</v>
      </c>
      <c r="B58" s="6" t="s">
        <v>42</v>
      </c>
      <c r="C58" s="4"/>
      <c r="D58" s="4"/>
    </row>
    <row r="59" spans="1:5">
      <c r="A59" s="5" t="s">
        <v>100</v>
      </c>
      <c r="B59" s="6" t="s">
        <v>93</v>
      </c>
      <c r="C59" s="4"/>
      <c r="D59" s="8">
        <f>SUM(D61:D69)</f>
        <v>732.7299999999999</v>
      </c>
      <c r="E59" s="8">
        <f>SUM(E61:E69)</f>
        <v>1290</v>
      </c>
    </row>
    <row r="60" spans="1:5">
      <c r="A60" s="5"/>
      <c r="B60" s="9" t="s">
        <v>25</v>
      </c>
      <c r="C60" s="4"/>
      <c r="D60" s="7"/>
      <c r="E60" s="7"/>
    </row>
    <row r="61" spans="1:5">
      <c r="A61" s="5"/>
      <c r="B61" s="5" t="s">
        <v>26</v>
      </c>
      <c r="C61" s="4" t="s">
        <v>11</v>
      </c>
      <c r="D61" s="7">
        <v>48.81</v>
      </c>
      <c r="E61" s="7">
        <v>207</v>
      </c>
    </row>
    <row r="62" spans="1:5">
      <c r="A62" s="5"/>
      <c r="B62" s="5" t="s">
        <v>27</v>
      </c>
      <c r="C62" s="4" t="s">
        <v>11</v>
      </c>
      <c r="D62" s="7">
        <v>51</v>
      </c>
      <c r="E62" s="7">
        <v>228</v>
      </c>
    </row>
    <row r="63" spans="1:5">
      <c r="A63" s="5"/>
      <c r="B63" s="5" t="s">
        <v>24</v>
      </c>
      <c r="C63" s="4" t="s">
        <v>8</v>
      </c>
      <c r="D63" s="7">
        <v>156.91999999999999</v>
      </c>
      <c r="E63" s="7">
        <v>200</v>
      </c>
    </row>
    <row r="64" spans="1:5">
      <c r="A64" s="5"/>
      <c r="B64" s="5" t="s">
        <v>94</v>
      </c>
      <c r="C64" s="4" t="s">
        <v>8</v>
      </c>
      <c r="D64" s="7">
        <v>135</v>
      </c>
      <c r="E64" s="7">
        <v>195</v>
      </c>
    </row>
    <row r="65" spans="1:5">
      <c r="A65" s="5"/>
      <c r="B65" s="5" t="s">
        <v>67</v>
      </c>
      <c r="C65" s="4" t="s">
        <v>8</v>
      </c>
      <c r="D65" s="7">
        <v>125</v>
      </c>
      <c r="E65" s="7">
        <v>143</v>
      </c>
    </row>
    <row r="66" spans="1:5">
      <c r="A66" s="5"/>
      <c r="B66" s="5" t="s">
        <v>28</v>
      </c>
      <c r="C66" s="4" t="s">
        <v>8</v>
      </c>
      <c r="D66" s="7">
        <v>140</v>
      </c>
      <c r="E66" s="7">
        <v>207</v>
      </c>
    </row>
    <row r="67" spans="1:5" ht="45">
      <c r="A67" s="5"/>
      <c r="B67" s="23" t="s">
        <v>56</v>
      </c>
      <c r="C67" s="4" t="s">
        <v>57</v>
      </c>
      <c r="D67" s="4">
        <v>25.29</v>
      </c>
      <c r="E67" s="4">
        <v>110</v>
      </c>
    </row>
    <row r="68" spans="1:5">
      <c r="A68" s="5"/>
      <c r="B68" s="5" t="s">
        <v>58</v>
      </c>
      <c r="C68" s="5"/>
      <c r="D68" s="24">
        <v>32.299999999999997</v>
      </c>
      <c r="E68" s="43"/>
    </row>
    <row r="69" spans="1:5">
      <c r="A69" s="5"/>
      <c r="B69" s="5" t="s">
        <v>59</v>
      </c>
      <c r="C69" s="5"/>
      <c r="D69" s="4">
        <v>18.41</v>
      </c>
      <c r="E69" s="44"/>
    </row>
    <row r="70" spans="1:5">
      <c r="A70" s="11"/>
      <c r="B70" s="11"/>
      <c r="C70" s="11"/>
      <c r="D70" s="36"/>
    </row>
    <row r="71" spans="1:5">
      <c r="A71" s="11"/>
      <c r="B71" s="89" t="s">
        <v>45</v>
      </c>
      <c r="C71" s="89"/>
      <c r="D71" s="89"/>
    </row>
    <row r="72" spans="1:5">
      <c r="A72" s="11"/>
      <c r="B72" s="11" t="s">
        <v>44</v>
      </c>
      <c r="C72" s="11"/>
      <c r="D72" s="11"/>
    </row>
    <row r="73" spans="1:5">
      <c r="A73" s="11"/>
      <c r="B73" s="11"/>
      <c r="C73" s="11"/>
      <c r="D73" s="36"/>
    </row>
    <row r="74" spans="1:5">
      <c r="A74" s="11"/>
      <c r="B74" s="11"/>
      <c r="C74" s="11"/>
      <c r="D74" s="36"/>
    </row>
    <row r="75" spans="1:5">
      <c r="A75" s="11"/>
      <c r="B75" s="11"/>
      <c r="C75" s="11"/>
      <c r="D75" s="39"/>
    </row>
    <row r="76" spans="1:5">
      <c r="A76" s="11"/>
      <c r="B76" s="11"/>
      <c r="C76" s="11"/>
      <c r="D76" s="39"/>
    </row>
    <row r="80" spans="1:5">
      <c r="B80" s="87"/>
      <c r="C80" s="87"/>
      <c r="D80" s="87"/>
    </row>
    <row r="81" spans="1:5" ht="45">
      <c r="A81" s="3" t="s">
        <v>2</v>
      </c>
      <c r="B81" s="4" t="s">
        <v>3</v>
      </c>
      <c r="C81" s="4"/>
      <c r="D81" s="3" t="s">
        <v>4</v>
      </c>
    </row>
    <row r="82" spans="1:5">
      <c r="A82" s="4">
        <v>1</v>
      </c>
      <c r="B82" s="4">
        <v>2</v>
      </c>
      <c r="C82" s="4">
        <v>3</v>
      </c>
      <c r="D82" s="4">
        <v>4</v>
      </c>
    </row>
    <row r="83" spans="1:5">
      <c r="A83" s="6" t="s">
        <v>5</v>
      </c>
      <c r="B83" s="6" t="s">
        <v>42</v>
      </c>
      <c r="C83" s="4"/>
      <c r="D83" s="4"/>
    </row>
    <row r="84" spans="1:5">
      <c r="A84" s="5" t="s">
        <v>101</v>
      </c>
      <c r="B84" s="6" t="s">
        <v>92</v>
      </c>
      <c r="C84" s="4"/>
      <c r="D84" s="8">
        <f>SUM(D86:D93)</f>
        <v>605.37999999999988</v>
      </c>
      <c r="E84" s="8">
        <f>SUM(E86:E93)</f>
        <v>1083</v>
      </c>
    </row>
    <row r="85" spans="1:5">
      <c r="A85" s="5"/>
      <c r="B85" s="9" t="s">
        <v>25</v>
      </c>
      <c r="C85" s="4"/>
      <c r="D85" s="7"/>
      <c r="E85" s="7"/>
    </row>
    <row r="86" spans="1:5">
      <c r="A86" s="5"/>
      <c r="B86" s="10" t="s">
        <v>26</v>
      </c>
      <c r="C86" s="4" t="s">
        <v>11</v>
      </c>
      <c r="D86" s="7">
        <v>48.81</v>
      </c>
      <c r="E86" s="7">
        <v>207</v>
      </c>
    </row>
    <row r="87" spans="1:5">
      <c r="A87" s="5"/>
      <c r="B87" s="10" t="s">
        <v>21</v>
      </c>
      <c r="C87" s="4" t="s">
        <v>11</v>
      </c>
      <c r="D87" s="7">
        <v>58.65</v>
      </c>
      <c r="E87" s="7">
        <v>216</v>
      </c>
    </row>
    <row r="88" spans="1:5">
      <c r="A88" s="5"/>
      <c r="B88" s="10" t="s">
        <v>24</v>
      </c>
      <c r="C88" s="4" t="s">
        <v>8</v>
      </c>
      <c r="D88" s="7">
        <v>156.91999999999999</v>
      </c>
      <c r="E88" s="7">
        <v>200</v>
      </c>
    </row>
    <row r="89" spans="1:5">
      <c r="A89" s="5"/>
      <c r="B89" s="10" t="s">
        <v>67</v>
      </c>
      <c r="C89" s="4" t="s">
        <v>8</v>
      </c>
      <c r="D89" s="7">
        <v>125</v>
      </c>
      <c r="E89" s="7">
        <v>143</v>
      </c>
    </row>
    <row r="90" spans="1:5">
      <c r="A90" s="5"/>
      <c r="B90" s="10" t="s">
        <v>28</v>
      </c>
      <c r="C90" s="4" t="s">
        <v>8</v>
      </c>
      <c r="D90" s="7">
        <v>140</v>
      </c>
      <c r="E90" s="7">
        <v>207</v>
      </c>
    </row>
    <row r="91" spans="1:5" ht="45">
      <c r="A91" s="5"/>
      <c r="B91" s="35" t="s">
        <v>56</v>
      </c>
      <c r="C91" s="4" t="s">
        <v>57</v>
      </c>
      <c r="D91" s="4">
        <v>25.29</v>
      </c>
      <c r="E91" s="4">
        <v>110</v>
      </c>
    </row>
    <row r="92" spans="1:5">
      <c r="A92" s="5"/>
      <c r="B92" s="10" t="s">
        <v>58</v>
      </c>
      <c r="C92" s="5"/>
      <c r="D92" s="24">
        <v>32.299999999999997</v>
      </c>
      <c r="E92" s="43"/>
    </row>
    <row r="93" spans="1:5">
      <c r="A93" s="5"/>
      <c r="B93" s="10" t="s">
        <v>59</v>
      </c>
      <c r="C93" s="5"/>
      <c r="D93" s="4">
        <v>18.41</v>
      </c>
      <c r="E93" s="44"/>
    </row>
    <row r="97" spans="2:4">
      <c r="B97" s="87" t="s">
        <v>45</v>
      </c>
      <c r="C97" s="87"/>
      <c r="D97" s="87"/>
    </row>
    <row r="98" spans="2:4">
      <c r="B98" t="s">
        <v>44</v>
      </c>
    </row>
    <row r="128" spans="1:4" ht="18.75">
      <c r="A128" s="88" t="s">
        <v>0</v>
      </c>
      <c r="B128" s="88"/>
      <c r="C128" s="88"/>
      <c r="D128" s="88"/>
    </row>
    <row r="129" spans="1:5" ht="18.75">
      <c r="A129" s="88" t="s">
        <v>1</v>
      </c>
      <c r="B129" s="88"/>
      <c r="C129" s="88"/>
      <c r="D129" s="88"/>
    </row>
    <row r="130" spans="1:5">
      <c r="B130" s="87"/>
      <c r="C130" s="87"/>
      <c r="D130" s="87"/>
    </row>
    <row r="131" spans="1:5" ht="45">
      <c r="A131" s="3" t="s">
        <v>2</v>
      </c>
      <c r="B131" s="4" t="s">
        <v>3</v>
      </c>
      <c r="C131" s="4"/>
      <c r="D131" s="3" t="s">
        <v>4</v>
      </c>
    </row>
    <row r="132" spans="1:5">
      <c r="A132" s="4">
        <v>1</v>
      </c>
      <c r="B132" s="4">
        <v>2</v>
      </c>
      <c r="C132" s="4">
        <v>3</v>
      </c>
      <c r="D132" s="4">
        <v>4</v>
      </c>
    </row>
    <row r="133" spans="1:5">
      <c r="A133" s="6" t="s">
        <v>5</v>
      </c>
      <c r="B133" s="6" t="s">
        <v>42</v>
      </c>
      <c r="C133" s="4"/>
      <c r="D133" s="7"/>
    </row>
    <row r="134" spans="1:5">
      <c r="A134" s="5" t="s">
        <v>29</v>
      </c>
      <c r="B134" s="6" t="s">
        <v>91</v>
      </c>
      <c r="C134" s="4"/>
      <c r="D134" s="8">
        <f>SUM(D136:D142)</f>
        <v>451.03999999999996</v>
      </c>
      <c r="E134" s="8">
        <f>SUM(E136:E142)</f>
        <v>1207</v>
      </c>
    </row>
    <row r="135" spans="1:5">
      <c r="A135" s="5"/>
      <c r="B135" s="9" t="s">
        <v>25</v>
      </c>
      <c r="C135" s="4"/>
      <c r="D135" s="8"/>
      <c r="E135" s="8"/>
    </row>
    <row r="136" spans="1:5">
      <c r="A136" s="5"/>
      <c r="B136" s="10" t="s">
        <v>24</v>
      </c>
      <c r="C136" s="4" t="s">
        <v>8</v>
      </c>
      <c r="D136" s="7">
        <v>156.91999999999999</v>
      </c>
      <c r="E136" s="7">
        <v>200</v>
      </c>
    </row>
    <row r="137" spans="1:5">
      <c r="A137" s="5"/>
      <c r="B137" s="10" t="s">
        <v>10</v>
      </c>
      <c r="C137" s="4" t="s">
        <v>11</v>
      </c>
      <c r="D137" s="7">
        <v>30.6</v>
      </c>
      <c r="E137" s="7">
        <v>210</v>
      </c>
    </row>
    <row r="138" spans="1:5">
      <c r="A138" s="5"/>
      <c r="B138" s="10" t="s">
        <v>12</v>
      </c>
      <c r="C138" s="4" t="s">
        <v>11</v>
      </c>
      <c r="D138" s="7">
        <v>68</v>
      </c>
      <c r="E138" s="7">
        <v>130</v>
      </c>
    </row>
    <row r="139" spans="1:5">
      <c r="A139" s="5"/>
      <c r="B139" s="10" t="s">
        <v>13</v>
      </c>
      <c r="C139" s="4" t="s">
        <v>11</v>
      </c>
      <c r="D139" s="7">
        <v>20</v>
      </c>
      <c r="E139" s="7">
        <v>109</v>
      </c>
    </row>
    <row r="140" spans="1:5">
      <c r="A140" s="5"/>
      <c r="B140" s="10" t="s">
        <v>14</v>
      </c>
      <c r="C140" s="4" t="s">
        <v>11</v>
      </c>
      <c r="D140" s="7">
        <v>24</v>
      </c>
      <c r="E140" s="7">
        <v>135</v>
      </c>
    </row>
    <row r="141" spans="1:5">
      <c r="A141" s="5"/>
      <c r="B141" s="10" t="s">
        <v>21</v>
      </c>
      <c r="C141" s="4" t="s">
        <v>11</v>
      </c>
      <c r="D141" s="7">
        <v>58.65</v>
      </c>
      <c r="E141" s="7">
        <v>216</v>
      </c>
    </row>
    <row r="142" spans="1:5">
      <c r="A142" s="5"/>
      <c r="B142" s="10" t="s">
        <v>23</v>
      </c>
      <c r="C142" s="4" t="s">
        <v>11</v>
      </c>
      <c r="D142" s="7">
        <v>92.87</v>
      </c>
      <c r="E142" s="7">
        <v>207</v>
      </c>
    </row>
    <row r="143" spans="1:5">
      <c r="D143" s="1"/>
    </row>
    <row r="147" spans="2:4">
      <c r="B147" s="87" t="s">
        <v>45</v>
      </c>
      <c r="C147" s="87"/>
      <c r="D147" s="87"/>
    </row>
    <row r="148" spans="2:4">
      <c r="B148" t="s">
        <v>44</v>
      </c>
    </row>
    <row r="176" spans="1:4" ht="18.75">
      <c r="A176" s="88" t="s">
        <v>0</v>
      </c>
      <c r="B176" s="88"/>
      <c r="C176" s="88"/>
      <c r="D176" s="88"/>
    </row>
    <row r="177" spans="1:5" ht="18.75">
      <c r="A177" s="88" t="s">
        <v>1</v>
      </c>
      <c r="B177" s="88"/>
      <c r="C177" s="88"/>
      <c r="D177" s="88"/>
    </row>
    <row r="178" spans="1:5">
      <c r="B178" s="87"/>
      <c r="C178" s="87"/>
      <c r="D178" s="87"/>
    </row>
    <row r="179" spans="1:5" ht="45">
      <c r="A179" s="3" t="s">
        <v>2</v>
      </c>
      <c r="B179" s="4" t="s">
        <v>3</v>
      </c>
      <c r="C179" s="4"/>
      <c r="D179" s="3" t="s">
        <v>4</v>
      </c>
    </row>
    <row r="180" spans="1:5">
      <c r="A180" s="4">
        <v>1</v>
      </c>
      <c r="B180" s="4">
        <v>2</v>
      </c>
      <c r="C180" s="4">
        <v>3</v>
      </c>
      <c r="D180" s="4">
        <v>4</v>
      </c>
    </row>
    <row r="181" spans="1:5">
      <c r="A181" s="6" t="s">
        <v>5</v>
      </c>
      <c r="B181" s="6" t="s">
        <v>42</v>
      </c>
      <c r="C181" s="4"/>
      <c r="D181" s="7"/>
    </row>
    <row r="182" spans="1:5">
      <c r="A182" s="5" t="s">
        <v>37</v>
      </c>
      <c r="B182" s="6" t="s">
        <v>38</v>
      </c>
      <c r="C182" s="4"/>
      <c r="D182" s="8">
        <f>SUM(D184:D186)</f>
        <v>145.11000000000001</v>
      </c>
      <c r="E182" s="8">
        <f>SUM(E184:E186)</f>
        <v>544</v>
      </c>
    </row>
    <row r="183" spans="1:5">
      <c r="A183" s="5"/>
      <c r="B183" s="9" t="s">
        <v>25</v>
      </c>
      <c r="C183" s="4"/>
      <c r="D183" s="8"/>
      <c r="E183" s="8"/>
    </row>
    <row r="184" spans="1:5">
      <c r="A184" s="5"/>
      <c r="B184" s="10" t="s">
        <v>41</v>
      </c>
      <c r="C184" s="4" t="s">
        <v>8</v>
      </c>
      <c r="D184" s="7">
        <v>35.46</v>
      </c>
      <c r="E184" s="7">
        <v>100</v>
      </c>
    </row>
    <row r="185" spans="1:5">
      <c r="A185" s="5"/>
      <c r="B185" s="10" t="s">
        <v>21</v>
      </c>
      <c r="C185" s="4" t="s">
        <v>11</v>
      </c>
      <c r="D185" s="7">
        <v>58.65</v>
      </c>
      <c r="E185" s="7">
        <v>216</v>
      </c>
    </row>
    <row r="186" spans="1:5">
      <c r="A186" s="5"/>
      <c r="B186" s="10" t="s">
        <v>27</v>
      </c>
      <c r="C186" s="4" t="s">
        <v>11</v>
      </c>
      <c r="D186" s="7">
        <v>51</v>
      </c>
      <c r="E186" s="7">
        <v>228</v>
      </c>
    </row>
    <row r="187" spans="1:5">
      <c r="A187" s="11"/>
      <c r="B187" s="11"/>
      <c r="C187" s="12"/>
      <c r="D187" s="13"/>
    </row>
    <row r="188" spans="1:5">
      <c r="A188" s="11"/>
      <c r="B188" s="11"/>
      <c r="C188" s="12"/>
      <c r="D188" s="13"/>
    </row>
    <row r="189" spans="1:5">
      <c r="A189" s="11"/>
      <c r="B189" s="11"/>
      <c r="C189" s="12"/>
      <c r="D189" s="13"/>
    </row>
    <row r="190" spans="1:5">
      <c r="A190" s="11"/>
      <c r="B190" s="87" t="s">
        <v>45</v>
      </c>
      <c r="C190" s="87"/>
      <c r="D190" s="87"/>
    </row>
    <row r="191" spans="1:5">
      <c r="A191" s="11"/>
      <c r="B191" t="s">
        <v>44</v>
      </c>
    </row>
    <row r="192" spans="1:5">
      <c r="A192" s="11"/>
    </row>
    <row r="193" spans="1:4">
      <c r="A193" s="11"/>
      <c r="B193" s="11"/>
      <c r="C193" s="12"/>
      <c r="D193" s="13"/>
    </row>
    <row r="194" spans="1:4">
      <c r="A194" s="11"/>
      <c r="B194" s="11"/>
      <c r="C194" s="12"/>
      <c r="D194" s="13"/>
    </row>
    <row r="195" spans="1:4">
      <c r="A195" s="11"/>
      <c r="B195" s="11"/>
      <c r="C195" s="12"/>
      <c r="D195" s="13"/>
    </row>
    <row r="196" spans="1:4">
      <c r="A196" s="11"/>
      <c r="B196" s="11"/>
      <c r="C196" s="12"/>
      <c r="D196" s="13"/>
    </row>
    <row r="197" spans="1:4">
      <c r="A197" s="11"/>
      <c r="B197" s="11"/>
      <c r="C197" s="12"/>
      <c r="D197" s="13"/>
    </row>
    <row r="198" spans="1:4">
      <c r="A198" s="11"/>
      <c r="B198" s="11"/>
      <c r="C198" s="12"/>
      <c r="D198" s="13"/>
    </row>
    <row r="199" spans="1:4">
      <c r="A199" s="11"/>
      <c r="B199" s="11"/>
      <c r="C199" s="12"/>
      <c r="D199" s="13"/>
    </row>
    <row r="200" spans="1:4" ht="15.75" customHeight="1">
      <c r="A200" s="11"/>
      <c r="B200" s="11"/>
      <c r="C200" s="12"/>
      <c r="D200" s="13"/>
    </row>
    <row r="201" spans="1:4" ht="15.75" customHeight="1">
      <c r="A201" s="11"/>
      <c r="B201" s="11"/>
      <c r="C201" s="12"/>
      <c r="D201" s="13"/>
    </row>
    <row r="202" spans="1:4" ht="15.75" customHeight="1">
      <c r="A202" s="11"/>
      <c r="B202" s="11"/>
      <c r="C202" s="12"/>
      <c r="D202" s="13"/>
    </row>
    <row r="203" spans="1:4" ht="15.75" customHeight="1">
      <c r="A203" s="11"/>
      <c r="B203" s="11"/>
      <c r="C203" s="12"/>
      <c r="D203" s="13"/>
    </row>
    <row r="204" spans="1:4" ht="15.75" customHeight="1">
      <c r="A204" s="11"/>
      <c r="B204" s="11"/>
      <c r="C204" s="12"/>
      <c r="D204" s="13"/>
    </row>
    <row r="205" spans="1:4" ht="15.75" customHeight="1">
      <c r="A205" s="11"/>
      <c r="B205" s="11"/>
      <c r="C205" s="12"/>
      <c r="D205" s="13"/>
    </row>
    <row r="206" spans="1:4" ht="15.75" customHeight="1">
      <c r="A206" s="11"/>
      <c r="B206" s="11"/>
      <c r="C206" s="12"/>
      <c r="D206" s="13"/>
    </row>
    <row r="207" spans="1:4" ht="15.75" customHeight="1">
      <c r="A207" s="11"/>
      <c r="B207" s="11"/>
      <c r="C207" s="12"/>
      <c r="D207" s="13"/>
    </row>
    <row r="208" spans="1:4" ht="15.75" customHeight="1">
      <c r="A208" s="11"/>
      <c r="B208" s="11"/>
      <c r="C208" s="12"/>
      <c r="D208" s="13"/>
    </row>
    <row r="209" spans="1:4" ht="15.75" customHeight="1">
      <c r="A209" s="11"/>
      <c r="B209" s="11"/>
      <c r="C209" s="12"/>
      <c r="D209" s="13"/>
    </row>
    <row r="210" spans="1:4" ht="15.75" customHeight="1">
      <c r="A210" s="11"/>
      <c r="B210" s="11"/>
      <c r="C210" s="12"/>
      <c r="D210" s="13"/>
    </row>
    <row r="211" spans="1:4" ht="15.75" customHeight="1">
      <c r="A211" s="11"/>
      <c r="B211" s="11"/>
      <c r="C211" s="12"/>
      <c r="D211" s="13"/>
    </row>
    <row r="212" spans="1:4" ht="15.75" customHeight="1">
      <c r="A212" s="11"/>
      <c r="B212" s="11"/>
      <c r="C212" s="12"/>
      <c r="D212" s="13"/>
    </row>
    <row r="213" spans="1:4" ht="15.75" customHeight="1">
      <c r="A213" s="11"/>
      <c r="B213" s="11"/>
      <c r="C213" s="12"/>
      <c r="D213" s="13"/>
    </row>
    <row r="214" spans="1:4">
      <c r="A214" s="11"/>
      <c r="B214" s="11"/>
      <c r="C214" s="12"/>
      <c r="D214" s="13"/>
    </row>
    <row r="215" spans="1:4">
      <c r="A215" s="11"/>
      <c r="B215" s="11"/>
      <c r="C215" s="12"/>
      <c r="D215" s="13"/>
    </row>
    <row r="216" spans="1:4">
      <c r="A216" s="11"/>
      <c r="B216" s="11"/>
      <c r="C216" s="12"/>
      <c r="D216" s="13"/>
    </row>
    <row r="217" spans="1:4">
      <c r="A217" s="11"/>
      <c r="B217" s="11"/>
      <c r="C217" s="12"/>
      <c r="D217" s="13"/>
    </row>
    <row r="218" spans="1:4">
      <c r="A218" s="11"/>
      <c r="B218" s="11"/>
      <c r="C218" s="12"/>
      <c r="D218" s="13"/>
    </row>
    <row r="219" spans="1:4">
      <c r="A219" s="11"/>
      <c r="B219" s="11"/>
      <c r="C219" s="12"/>
      <c r="D219" s="13"/>
    </row>
    <row r="223" spans="1:4" ht="18.75" hidden="1">
      <c r="A223" s="88" t="s">
        <v>0</v>
      </c>
      <c r="B223" s="88"/>
      <c r="C223" s="88"/>
      <c r="D223" s="88"/>
    </row>
    <row r="224" spans="1:4" ht="18.75" hidden="1">
      <c r="A224" s="88" t="s">
        <v>1</v>
      </c>
      <c r="B224" s="88"/>
      <c r="C224" s="88"/>
      <c r="D224" s="88"/>
    </row>
    <row r="225" spans="1:4" hidden="1">
      <c r="B225" s="87"/>
      <c r="C225" s="87"/>
      <c r="D225" s="87"/>
    </row>
    <row r="226" spans="1:4" ht="45" hidden="1">
      <c r="A226" s="3" t="s">
        <v>2</v>
      </c>
      <c r="B226" s="4" t="s">
        <v>3</v>
      </c>
      <c r="C226" s="4"/>
      <c r="D226" s="3" t="s">
        <v>4</v>
      </c>
    </row>
    <row r="227" spans="1:4" hidden="1">
      <c r="A227" s="4">
        <v>1</v>
      </c>
      <c r="B227" s="4">
        <v>2</v>
      </c>
      <c r="C227" s="4">
        <v>3</v>
      </c>
      <c r="D227" s="4">
        <v>4</v>
      </c>
    </row>
    <row r="228" spans="1:4" hidden="1">
      <c r="A228" s="6" t="s">
        <v>5</v>
      </c>
      <c r="B228" s="6" t="s">
        <v>42</v>
      </c>
      <c r="C228" s="4"/>
      <c r="D228" s="7"/>
    </row>
    <row r="229" spans="1:4" hidden="1">
      <c r="A229" s="5" t="s">
        <v>36</v>
      </c>
      <c r="B229" s="6" t="s">
        <v>35</v>
      </c>
      <c r="C229" s="4"/>
      <c r="D229" s="8">
        <f>SUM(D231:D241)</f>
        <v>980.30000000000007</v>
      </c>
    </row>
    <row r="230" spans="1:4" hidden="1">
      <c r="A230" s="5"/>
      <c r="B230" s="9" t="s">
        <v>25</v>
      </c>
      <c r="C230" s="4"/>
      <c r="D230" s="8"/>
    </row>
    <row r="231" spans="1:4" hidden="1">
      <c r="A231" s="5"/>
      <c r="B231" s="10" t="s">
        <v>31</v>
      </c>
      <c r="C231" s="4" t="s">
        <v>8</v>
      </c>
      <c r="D231" s="7">
        <v>83.09</v>
      </c>
    </row>
    <row r="232" spans="1:4" hidden="1">
      <c r="A232" s="5"/>
      <c r="B232" s="10" t="s">
        <v>7</v>
      </c>
      <c r="C232" s="4" t="s">
        <v>8</v>
      </c>
      <c r="D232" s="7">
        <v>83.09</v>
      </c>
    </row>
    <row r="233" spans="1:4" hidden="1">
      <c r="A233" s="5"/>
      <c r="B233" s="10" t="s">
        <v>9</v>
      </c>
      <c r="C233" s="4" t="s">
        <v>8</v>
      </c>
      <c r="D233" s="7">
        <v>152.15</v>
      </c>
    </row>
    <row r="234" spans="1:4" hidden="1">
      <c r="A234" s="5"/>
      <c r="B234" s="10" t="s">
        <v>24</v>
      </c>
      <c r="C234" s="4" t="s">
        <v>8</v>
      </c>
      <c r="D234" s="7">
        <v>156.91999999999999</v>
      </c>
    </row>
    <row r="235" spans="1:4" hidden="1">
      <c r="A235" s="5"/>
      <c r="B235" s="10" t="s">
        <v>67</v>
      </c>
      <c r="C235" s="4" t="s">
        <v>30</v>
      </c>
      <c r="D235" s="7">
        <v>125</v>
      </c>
    </row>
    <row r="236" spans="1:4" hidden="1">
      <c r="A236" s="5"/>
      <c r="B236" s="10" t="s">
        <v>41</v>
      </c>
      <c r="C236" s="4" t="s">
        <v>11</v>
      </c>
      <c r="D236" s="7">
        <v>35.46</v>
      </c>
    </row>
    <row r="237" spans="1:4" hidden="1">
      <c r="A237" s="5"/>
      <c r="B237" s="10" t="s">
        <v>21</v>
      </c>
      <c r="C237" s="4" t="s">
        <v>11</v>
      </c>
      <c r="D237" s="7">
        <v>58.65</v>
      </c>
    </row>
    <row r="238" spans="1:4" hidden="1">
      <c r="A238" s="5"/>
      <c r="B238" s="10" t="s">
        <v>27</v>
      </c>
      <c r="C238" s="4" t="s">
        <v>11</v>
      </c>
      <c r="D238" s="7">
        <v>51</v>
      </c>
    </row>
    <row r="239" spans="1:4" hidden="1">
      <c r="A239" s="5"/>
      <c r="B239" s="10" t="s">
        <v>32</v>
      </c>
      <c r="C239" s="4" t="s">
        <v>11</v>
      </c>
      <c r="D239" s="7">
        <v>85.39</v>
      </c>
    </row>
    <row r="240" spans="1:4" hidden="1">
      <c r="A240" s="5"/>
      <c r="B240" s="10" t="s">
        <v>33</v>
      </c>
      <c r="C240" s="4" t="s">
        <v>11</v>
      </c>
      <c r="D240" s="7">
        <v>113.43</v>
      </c>
    </row>
    <row r="241" spans="1:4" hidden="1">
      <c r="A241" s="5"/>
      <c r="B241" s="10" t="s">
        <v>34</v>
      </c>
      <c r="C241" s="4" t="s">
        <v>11</v>
      </c>
      <c r="D241" s="7">
        <v>36.119999999999997</v>
      </c>
    </row>
    <row r="242" spans="1:4" hidden="1">
      <c r="B242" s="14"/>
      <c r="D242" s="2"/>
    </row>
    <row r="243" spans="1:4" hidden="1">
      <c r="B243" s="14"/>
    </row>
    <row r="244" spans="1:4" ht="45" hidden="1">
      <c r="A244" s="3" t="s">
        <v>2</v>
      </c>
      <c r="B244" s="15" t="s">
        <v>3</v>
      </c>
      <c r="C244" s="4"/>
      <c r="D244" s="3" t="s">
        <v>4</v>
      </c>
    </row>
    <row r="245" spans="1:4" hidden="1">
      <c r="A245" s="4">
        <v>1</v>
      </c>
      <c r="B245" s="15">
        <v>2</v>
      </c>
      <c r="C245" s="4">
        <v>3</v>
      </c>
      <c r="D245" s="4">
        <v>4</v>
      </c>
    </row>
    <row r="246" spans="1:4" hidden="1">
      <c r="A246" s="6" t="s">
        <v>5</v>
      </c>
      <c r="B246" s="16" t="s">
        <v>42</v>
      </c>
      <c r="C246" s="4"/>
      <c r="D246" s="7"/>
    </row>
    <row r="247" spans="1:4" hidden="1">
      <c r="A247" s="5" t="s">
        <v>39</v>
      </c>
      <c r="B247" s="16" t="s">
        <v>40</v>
      </c>
      <c r="C247" s="4"/>
      <c r="D247" s="8">
        <f>SUM(D249:D256)</f>
        <v>745.36</v>
      </c>
    </row>
    <row r="248" spans="1:4" hidden="1">
      <c r="A248" s="5"/>
      <c r="B248" s="17" t="s">
        <v>25</v>
      </c>
      <c r="C248" s="4"/>
      <c r="D248" s="8"/>
    </row>
    <row r="249" spans="1:4" hidden="1">
      <c r="A249" s="5"/>
      <c r="B249" s="10" t="s">
        <v>31</v>
      </c>
      <c r="C249" s="4" t="s">
        <v>8</v>
      </c>
      <c r="D249" s="7">
        <v>83.09</v>
      </c>
    </row>
    <row r="250" spans="1:4" hidden="1">
      <c r="A250" s="5"/>
      <c r="B250" s="10" t="s">
        <v>7</v>
      </c>
      <c r="C250" s="4" t="s">
        <v>8</v>
      </c>
      <c r="D250" s="7">
        <v>83.09</v>
      </c>
    </row>
    <row r="251" spans="1:4" hidden="1">
      <c r="A251" s="5"/>
      <c r="B251" s="10" t="s">
        <v>9</v>
      </c>
      <c r="C251" s="4" t="s">
        <v>8</v>
      </c>
      <c r="D251" s="7">
        <v>152.15</v>
      </c>
    </row>
    <row r="252" spans="1:4" hidden="1">
      <c r="A252" s="5"/>
      <c r="B252" s="10" t="s">
        <v>24</v>
      </c>
      <c r="C252" s="4" t="s">
        <v>8</v>
      </c>
      <c r="D252" s="7">
        <v>156.91999999999999</v>
      </c>
    </row>
    <row r="253" spans="1:4" hidden="1">
      <c r="A253" s="5"/>
      <c r="B253" s="10" t="s">
        <v>67</v>
      </c>
      <c r="C253" s="4" t="s">
        <v>30</v>
      </c>
      <c r="D253" s="7">
        <v>125</v>
      </c>
    </row>
    <row r="254" spans="1:4" hidden="1">
      <c r="A254" s="5"/>
      <c r="B254" s="10" t="s">
        <v>41</v>
      </c>
      <c r="C254" s="4" t="s">
        <v>11</v>
      </c>
      <c r="D254" s="7">
        <v>35.46</v>
      </c>
    </row>
    <row r="255" spans="1:4" hidden="1">
      <c r="A255" s="5"/>
      <c r="B255" s="10" t="s">
        <v>21</v>
      </c>
      <c r="C255" s="4" t="s">
        <v>11</v>
      </c>
      <c r="D255" s="7">
        <v>58.65</v>
      </c>
    </row>
    <row r="256" spans="1:4" hidden="1">
      <c r="A256" s="5"/>
      <c r="B256" s="10" t="s">
        <v>27</v>
      </c>
      <c r="C256" s="4" t="s">
        <v>11</v>
      </c>
      <c r="D256" s="7">
        <v>51</v>
      </c>
    </row>
    <row r="257" spans="1:4" hidden="1"/>
    <row r="258" spans="1:4" hidden="1"/>
    <row r="259" spans="1:4" hidden="1">
      <c r="B259" s="87" t="s">
        <v>45</v>
      </c>
      <c r="C259" s="87"/>
      <c r="D259" s="87"/>
    </row>
    <row r="260" spans="1:4" hidden="1">
      <c r="B260" t="s">
        <v>44</v>
      </c>
    </row>
    <row r="261" spans="1:4" hidden="1"/>
    <row r="262" spans="1:4" hidden="1"/>
    <row r="263" spans="1:4" hidden="1"/>
    <row r="264" spans="1:4" hidden="1"/>
    <row r="265" spans="1:4" hidden="1"/>
    <row r="266" spans="1:4" hidden="1"/>
    <row r="267" spans="1:4" hidden="1"/>
    <row r="268" spans="1:4" hidden="1"/>
    <row r="269" spans="1:4" ht="18.75">
      <c r="A269" s="88" t="s">
        <v>0</v>
      </c>
      <c r="B269" s="88"/>
      <c r="C269" s="88"/>
      <c r="D269" s="88"/>
    </row>
    <row r="270" spans="1:4" ht="18.75">
      <c r="A270" s="88" t="s">
        <v>1</v>
      </c>
      <c r="B270" s="88"/>
      <c r="C270" s="88"/>
      <c r="D270" s="88"/>
    </row>
    <row r="271" spans="1:4">
      <c r="B271" s="87"/>
      <c r="C271" s="87"/>
      <c r="D271" s="87"/>
    </row>
    <row r="272" spans="1:4" ht="45">
      <c r="A272" s="3" t="s">
        <v>2</v>
      </c>
      <c r="B272" s="4" t="s">
        <v>3</v>
      </c>
      <c r="C272" s="4"/>
      <c r="D272" s="3" t="s">
        <v>4</v>
      </c>
    </row>
    <row r="273" spans="1:5">
      <c r="A273" s="4">
        <v>1</v>
      </c>
      <c r="B273" s="4">
        <v>2</v>
      </c>
      <c r="C273" s="4">
        <v>3</v>
      </c>
      <c r="D273" s="4">
        <v>4</v>
      </c>
    </row>
    <row r="274" spans="1:5">
      <c r="A274" s="6" t="s">
        <v>5</v>
      </c>
      <c r="B274" s="6" t="s">
        <v>42</v>
      </c>
      <c r="C274" s="4"/>
      <c r="D274" s="7"/>
    </row>
    <row r="275" spans="1:5" ht="30">
      <c r="A275" s="5" t="s">
        <v>47</v>
      </c>
      <c r="B275" s="18" t="s">
        <v>46</v>
      </c>
      <c r="C275" s="4"/>
      <c r="D275" s="8">
        <f>SUM(D277:D290)</f>
        <v>910.31999999999994</v>
      </c>
      <c r="E275" s="8">
        <f>SUM(E277:E290)</f>
        <v>2406</v>
      </c>
    </row>
    <row r="276" spans="1:5">
      <c r="A276" s="5"/>
      <c r="B276" s="9" t="s">
        <v>25</v>
      </c>
      <c r="C276" s="4"/>
      <c r="D276" s="8"/>
      <c r="E276" s="8"/>
    </row>
    <row r="277" spans="1:5">
      <c r="A277" s="5"/>
      <c r="B277" s="10" t="s">
        <v>67</v>
      </c>
      <c r="C277" s="4" t="s">
        <v>30</v>
      </c>
      <c r="D277" s="7">
        <v>125</v>
      </c>
      <c r="E277" s="7">
        <v>143</v>
      </c>
    </row>
    <row r="278" spans="1:5">
      <c r="A278" s="5"/>
      <c r="B278" s="10" t="s">
        <v>24</v>
      </c>
      <c r="C278" s="4" t="s">
        <v>8</v>
      </c>
      <c r="D278" s="7">
        <v>156.91999999999999</v>
      </c>
      <c r="E278" s="7">
        <v>200</v>
      </c>
    </row>
    <row r="279" spans="1:5">
      <c r="A279" s="5"/>
      <c r="B279" s="10" t="s">
        <v>22</v>
      </c>
      <c r="C279" s="4" t="s">
        <v>11</v>
      </c>
      <c r="D279" s="7">
        <v>55.37</v>
      </c>
      <c r="E279" s="7">
        <v>207</v>
      </c>
    </row>
    <row r="280" spans="1:5">
      <c r="A280" s="5"/>
      <c r="B280" s="10" t="s">
        <v>10</v>
      </c>
      <c r="C280" s="4" t="s">
        <v>11</v>
      </c>
      <c r="D280" s="7">
        <v>30.6</v>
      </c>
      <c r="E280" s="7">
        <v>210</v>
      </c>
    </row>
    <row r="281" spans="1:5">
      <c r="A281" s="5"/>
      <c r="B281" s="10" t="s">
        <v>12</v>
      </c>
      <c r="C281" s="4" t="s">
        <v>11</v>
      </c>
      <c r="D281" s="7">
        <v>68</v>
      </c>
      <c r="E281" s="7">
        <v>130</v>
      </c>
    </row>
    <row r="282" spans="1:5">
      <c r="A282" s="5"/>
      <c r="B282" s="10" t="s">
        <v>13</v>
      </c>
      <c r="C282" s="4" t="s">
        <v>11</v>
      </c>
      <c r="D282" s="7">
        <v>20</v>
      </c>
      <c r="E282" s="7">
        <v>109</v>
      </c>
    </row>
    <row r="283" spans="1:5">
      <c r="A283" s="5"/>
      <c r="B283" s="10" t="s">
        <v>14</v>
      </c>
      <c r="C283" s="4" t="s">
        <v>11</v>
      </c>
      <c r="D283" s="7">
        <v>24</v>
      </c>
      <c r="E283" s="7">
        <v>135</v>
      </c>
    </row>
    <row r="284" spans="1:5">
      <c r="A284" s="5"/>
      <c r="B284" s="10" t="s">
        <v>27</v>
      </c>
      <c r="C284" s="4" t="s">
        <v>11</v>
      </c>
      <c r="D284" s="7">
        <v>51</v>
      </c>
      <c r="E284" s="7">
        <v>228</v>
      </c>
    </row>
    <row r="285" spans="1:5">
      <c r="A285" s="5"/>
      <c r="B285" s="10" t="s">
        <v>17</v>
      </c>
      <c r="C285" s="4" t="s">
        <v>11</v>
      </c>
      <c r="D285" s="7">
        <v>42.5</v>
      </c>
      <c r="E285" s="7">
        <v>207</v>
      </c>
    </row>
    <row r="286" spans="1:5">
      <c r="A286" s="5"/>
      <c r="B286" s="10" t="s">
        <v>18</v>
      </c>
      <c r="C286" s="4" t="s">
        <v>11</v>
      </c>
      <c r="D286" s="7">
        <v>97</v>
      </c>
      <c r="E286" s="7">
        <v>105</v>
      </c>
    </row>
    <row r="287" spans="1:5">
      <c r="A287" s="5"/>
      <c r="B287" s="10" t="s">
        <v>19</v>
      </c>
      <c r="C287" s="4" t="s">
        <v>11</v>
      </c>
      <c r="D287" s="7">
        <v>44.41</v>
      </c>
      <c r="E287" s="7">
        <v>207</v>
      </c>
    </row>
    <row r="288" spans="1:5">
      <c r="A288" s="5"/>
      <c r="B288" s="10" t="s">
        <v>20</v>
      </c>
      <c r="C288" s="4" t="s">
        <v>11</v>
      </c>
      <c r="D288" s="7">
        <v>44</v>
      </c>
      <c r="E288" s="7">
        <v>102</v>
      </c>
    </row>
    <row r="289" spans="1:5">
      <c r="A289" s="5"/>
      <c r="B289" s="10" t="s">
        <v>21</v>
      </c>
      <c r="C289" s="4" t="s">
        <v>11</v>
      </c>
      <c r="D289" s="7">
        <v>58.65</v>
      </c>
      <c r="E289" s="7">
        <v>216</v>
      </c>
    </row>
    <row r="290" spans="1:5">
      <c r="A290" s="5"/>
      <c r="B290" s="10" t="s">
        <v>23</v>
      </c>
      <c r="C290" s="4" t="s">
        <v>11</v>
      </c>
      <c r="D290" s="7">
        <v>92.87</v>
      </c>
      <c r="E290" s="7">
        <v>207</v>
      </c>
    </row>
    <row r="294" spans="1:5">
      <c r="B294" s="87" t="s">
        <v>45</v>
      </c>
      <c r="C294" s="87"/>
      <c r="D294" s="87"/>
    </row>
    <row r="295" spans="1:5">
      <c r="B295" t="s">
        <v>44</v>
      </c>
    </row>
    <row r="316" spans="1:4" ht="18.75">
      <c r="A316" s="88" t="s">
        <v>0</v>
      </c>
      <c r="B316" s="88"/>
      <c r="C316" s="88"/>
      <c r="D316" s="88"/>
    </row>
    <row r="317" spans="1:4" ht="18.75">
      <c r="A317" s="88" t="s">
        <v>1</v>
      </c>
      <c r="B317" s="88"/>
      <c r="C317" s="88"/>
      <c r="D317" s="88"/>
    </row>
    <row r="318" spans="1:4">
      <c r="B318" s="87"/>
      <c r="C318" s="87"/>
      <c r="D318" s="87"/>
    </row>
    <row r="319" spans="1:4" ht="45">
      <c r="A319" s="3" t="s">
        <v>2</v>
      </c>
      <c r="B319" s="4" t="s">
        <v>3</v>
      </c>
      <c r="C319" s="4"/>
      <c r="D319" s="3" t="s">
        <v>4</v>
      </c>
    </row>
    <row r="320" spans="1:4">
      <c r="A320" s="4">
        <v>1</v>
      </c>
      <c r="B320" s="4">
        <v>2</v>
      </c>
      <c r="C320" s="4">
        <v>3</v>
      </c>
      <c r="D320" s="4">
        <v>4</v>
      </c>
    </row>
    <row r="321" spans="1:5">
      <c r="A321" s="6" t="s">
        <v>5</v>
      </c>
      <c r="B321" s="6" t="s">
        <v>42</v>
      </c>
      <c r="C321" s="4"/>
      <c r="D321" s="7"/>
    </row>
    <row r="322" spans="1:5" ht="30">
      <c r="A322" s="5" t="s">
        <v>118</v>
      </c>
      <c r="B322" s="18" t="s">
        <v>117</v>
      </c>
      <c r="C322" s="4"/>
      <c r="D322" s="8">
        <f>SUM(D324:D328)</f>
        <v>394.40999999999997</v>
      </c>
      <c r="E322" s="8">
        <f>SUM(E324:E328)</f>
        <v>1040</v>
      </c>
    </row>
    <row r="323" spans="1:5">
      <c r="A323" s="5"/>
      <c r="B323" s="9" t="s">
        <v>25</v>
      </c>
      <c r="C323" s="4"/>
      <c r="D323" s="8"/>
      <c r="E323" s="8"/>
    </row>
    <row r="324" spans="1:5">
      <c r="A324" s="5"/>
      <c r="B324" s="10" t="s">
        <v>24</v>
      </c>
      <c r="C324" s="4" t="s">
        <v>8</v>
      </c>
      <c r="D324" s="7">
        <v>156.91999999999999</v>
      </c>
      <c r="E324" s="7">
        <v>200</v>
      </c>
    </row>
    <row r="325" spans="1:5">
      <c r="A325" s="5"/>
      <c r="B325" s="10" t="s">
        <v>10</v>
      </c>
      <c r="C325" s="4" t="s">
        <v>11</v>
      </c>
      <c r="D325" s="7">
        <v>30.6</v>
      </c>
      <c r="E325" s="7">
        <v>210</v>
      </c>
    </row>
    <row r="326" spans="1:5">
      <c r="A326" s="5"/>
      <c r="B326" s="10" t="s">
        <v>21</v>
      </c>
      <c r="C326" s="4" t="s">
        <v>11</v>
      </c>
      <c r="D326" s="7">
        <v>58.65</v>
      </c>
      <c r="E326" s="7">
        <v>216</v>
      </c>
    </row>
    <row r="327" spans="1:5">
      <c r="A327" s="5"/>
      <c r="B327" s="10" t="s">
        <v>22</v>
      </c>
      <c r="C327" s="4" t="s">
        <v>11</v>
      </c>
      <c r="D327" s="7">
        <v>55.37</v>
      </c>
      <c r="E327" s="7">
        <v>207</v>
      </c>
    </row>
    <row r="328" spans="1:5">
      <c r="A328" s="5"/>
      <c r="B328" s="10" t="s">
        <v>23</v>
      </c>
      <c r="C328" s="4" t="s">
        <v>11</v>
      </c>
      <c r="D328" s="7">
        <v>92.87</v>
      </c>
      <c r="E328" s="7">
        <v>207</v>
      </c>
    </row>
    <row r="330" spans="1:5">
      <c r="B330" s="87" t="s">
        <v>45</v>
      </c>
      <c r="C330" s="87"/>
      <c r="D330" s="87"/>
    </row>
    <row r="331" spans="1:5">
      <c r="B331" t="s">
        <v>44</v>
      </c>
    </row>
    <row r="363" spans="1:4" ht="18.75">
      <c r="A363" s="88" t="s">
        <v>0</v>
      </c>
      <c r="B363" s="88"/>
      <c r="C363" s="88"/>
      <c r="D363" s="88"/>
    </row>
    <row r="364" spans="1:4" ht="18.75">
      <c r="A364" s="88" t="s">
        <v>1</v>
      </c>
      <c r="B364" s="88"/>
      <c r="C364" s="88"/>
      <c r="D364" s="88"/>
    </row>
    <row r="365" spans="1:4">
      <c r="B365" s="87"/>
      <c r="C365" s="87"/>
      <c r="D365" s="87"/>
    </row>
    <row r="366" spans="1:4" ht="45">
      <c r="A366" s="3" t="s">
        <v>2</v>
      </c>
      <c r="B366" s="4" t="s">
        <v>3</v>
      </c>
      <c r="C366" s="4"/>
      <c r="D366" s="3" t="s">
        <v>4</v>
      </c>
    </row>
    <row r="367" spans="1:4">
      <c r="A367" s="4">
        <v>1</v>
      </c>
      <c r="B367" s="4">
        <v>2</v>
      </c>
      <c r="C367" s="4">
        <v>3</v>
      </c>
      <c r="D367" s="4">
        <v>4</v>
      </c>
    </row>
    <row r="368" spans="1:4">
      <c r="A368" s="6" t="s">
        <v>52</v>
      </c>
      <c r="B368" s="6" t="s">
        <v>42</v>
      </c>
      <c r="C368" s="4"/>
      <c r="D368" s="7"/>
    </row>
    <row r="369" spans="1:5" ht="30">
      <c r="A369" s="5" t="s">
        <v>79</v>
      </c>
      <c r="B369" s="18" t="s">
        <v>60</v>
      </c>
      <c r="C369" s="4"/>
      <c r="D369" s="8">
        <f>SUM(D371:D392)</f>
        <v>1432.0100000000002</v>
      </c>
      <c r="E369" s="8">
        <f>SUM(E371:E392)</f>
        <v>3579</v>
      </c>
    </row>
    <row r="370" spans="1:5">
      <c r="A370" s="5"/>
      <c r="B370" s="9" t="s">
        <v>25</v>
      </c>
      <c r="C370" s="4"/>
      <c r="D370" s="8"/>
      <c r="E370" s="8"/>
    </row>
    <row r="371" spans="1:5">
      <c r="A371" s="5"/>
      <c r="B371" s="10" t="s">
        <v>6</v>
      </c>
      <c r="C371" s="4" t="s">
        <v>8</v>
      </c>
      <c r="D371" s="7">
        <v>83.09</v>
      </c>
      <c r="E371" s="7">
        <v>180</v>
      </c>
    </row>
    <row r="372" spans="1:5">
      <c r="A372" s="5"/>
      <c r="B372" s="10" t="s">
        <v>7</v>
      </c>
      <c r="C372" s="4" t="s">
        <v>8</v>
      </c>
      <c r="D372" s="7">
        <v>83.09</v>
      </c>
      <c r="E372" s="7">
        <v>160</v>
      </c>
    </row>
    <row r="373" spans="1:5">
      <c r="A373" s="5"/>
      <c r="B373" s="10" t="s">
        <v>48</v>
      </c>
      <c r="C373" s="4" t="s">
        <v>8</v>
      </c>
      <c r="D373" s="7">
        <v>34.94</v>
      </c>
      <c r="E373" s="7">
        <v>88</v>
      </c>
    </row>
    <row r="374" spans="1:5">
      <c r="A374" s="5"/>
      <c r="B374" s="10" t="s">
        <v>49</v>
      </c>
      <c r="C374" s="4" t="s">
        <v>8</v>
      </c>
      <c r="D374" s="7">
        <v>26.72</v>
      </c>
      <c r="E374" s="7">
        <v>83</v>
      </c>
    </row>
    <row r="375" spans="1:5">
      <c r="A375" s="5"/>
      <c r="B375" s="10" t="s">
        <v>9</v>
      </c>
      <c r="C375" s="4" t="s">
        <v>8</v>
      </c>
      <c r="D375" s="7">
        <v>152.15</v>
      </c>
      <c r="E375" s="7">
        <v>173</v>
      </c>
    </row>
    <row r="376" spans="1:5">
      <c r="A376" s="5"/>
      <c r="B376" s="10" t="s">
        <v>24</v>
      </c>
      <c r="C376" s="4" t="s">
        <v>8</v>
      </c>
      <c r="D376" s="7">
        <v>156.91999999999999</v>
      </c>
      <c r="E376" s="7">
        <v>200</v>
      </c>
    </row>
    <row r="377" spans="1:5">
      <c r="A377" s="5"/>
      <c r="B377" s="10" t="s">
        <v>22</v>
      </c>
      <c r="C377" s="4" t="s">
        <v>11</v>
      </c>
      <c r="D377" s="7">
        <v>55.37</v>
      </c>
      <c r="E377" s="7">
        <v>207</v>
      </c>
    </row>
    <row r="378" spans="1:5">
      <c r="A378" s="5"/>
      <c r="B378" s="10" t="s">
        <v>10</v>
      </c>
      <c r="C378" s="4" t="s">
        <v>11</v>
      </c>
      <c r="D378" s="7">
        <v>30.6</v>
      </c>
      <c r="E378" s="7">
        <v>210</v>
      </c>
    </row>
    <row r="379" spans="1:5">
      <c r="A379" s="5"/>
      <c r="B379" s="10" t="s">
        <v>12</v>
      </c>
      <c r="C379" s="4" t="s">
        <v>11</v>
      </c>
      <c r="D379" s="7">
        <v>68</v>
      </c>
      <c r="E379" s="7">
        <v>130</v>
      </c>
    </row>
    <row r="380" spans="1:5">
      <c r="A380" s="5"/>
      <c r="B380" s="10" t="s">
        <v>13</v>
      </c>
      <c r="C380" s="4" t="s">
        <v>11</v>
      </c>
      <c r="D380" s="7">
        <v>20</v>
      </c>
      <c r="E380" s="7">
        <v>109</v>
      </c>
    </row>
    <row r="381" spans="1:5">
      <c r="A381" s="5"/>
      <c r="B381" s="10" t="s">
        <v>14</v>
      </c>
      <c r="C381" s="4" t="s">
        <v>11</v>
      </c>
      <c r="D381" s="7">
        <v>24</v>
      </c>
      <c r="E381" s="7">
        <v>135</v>
      </c>
    </row>
    <row r="382" spans="1:5">
      <c r="A382" s="5"/>
      <c r="B382" s="10" t="s">
        <v>15</v>
      </c>
      <c r="C382" s="4" t="s">
        <v>11</v>
      </c>
      <c r="D382" s="7">
        <v>62.05</v>
      </c>
      <c r="E382" s="7">
        <v>130</v>
      </c>
    </row>
    <row r="383" spans="1:5">
      <c r="A383" s="10"/>
      <c r="B383" s="10" t="s">
        <v>16</v>
      </c>
      <c r="C383" s="4" t="s">
        <v>11</v>
      </c>
      <c r="D383" s="7">
        <v>136</v>
      </c>
      <c r="E383" s="7">
        <v>165</v>
      </c>
    </row>
    <row r="384" spans="1:5">
      <c r="A384" s="10"/>
      <c r="B384" s="10" t="s">
        <v>50</v>
      </c>
      <c r="C384" s="4" t="s">
        <v>11</v>
      </c>
      <c r="D384" s="7">
        <v>10</v>
      </c>
      <c r="E384" s="7">
        <v>130</v>
      </c>
    </row>
    <row r="385" spans="1:5">
      <c r="A385" s="5"/>
      <c r="B385" s="10" t="s">
        <v>27</v>
      </c>
      <c r="C385" s="4" t="s">
        <v>11</v>
      </c>
      <c r="D385" s="7">
        <v>51</v>
      </c>
      <c r="E385" s="7">
        <v>228</v>
      </c>
    </row>
    <row r="386" spans="1:5">
      <c r="A386" s="5"/>
      <c r="B386" s="10" t="s">
        <v>17</v>
      </c>
      <c r="C386" s="4" t="s">
        <v>11</v>
      </c>
      <c r="D386" s="7">
        <v>42.5</v>
      </c>
      <c r="E386" s="7">
        <v>207</v>
      </c>
    </row>
    <row r="387" spans="1:5">
      <c r="A387" s="5"/>
      <c r="B387" s="10" t="s">
        <v>18</v>
      </c>
      <c r="C387" s="4" t="s">
        <v>11</v>
      </c>
      <c r="D387" s="7">
        <v>97</v>
      </c>
      <c r="E387" s="7">
        <v>105</v>
      </c>
    </row>
    <row r="388" spans="1:5">
      <c r="A388" s="5"/>
      <c r="B388" s="10" t="s">
        <v>19</v>
      </c>
      <c r="C388" s="4" t="s">
        <v>11</v>
      </c>
      <c r="D388" s="7">
        <v>44.41</v>
      </c>
      <c r="E388" s="7">
        <v>207</v>
      </c>
    </row>
    <row r="389" spans="1:5">
      <c r="A389" s="5"/>
      <c r="B389" s="10" t="s">
        <v>20</v>
      </c>
      <c r="C389" s="4" t="s">
        <v>11</v>
      </c>
      <c r="D389" s="7">
        <v>44</v>
      </c>
      <c r="E389" s="7">
        <v>102</v>
      </c>
    </row>
    <row r="390" spans="1:5">
      <c r="A390" s="5"/>
      <c r="B390" s="10" t="s">
        <v>21</v>
      </c>
      <c r="C390" s="4" t="s">
        <v>11</v>
      </c>
      <c r="D390" s="7">
        <v>58.65</v>
      </c>
      <c r="E390" s="7">
        <v>216</v>
      </c>
    </row>
    <row r="391" spans="1:5">
      <c r="A391" s="5"/>
      <c r="B391" s="10" t="s">
        <v>51</v>
      </c>
      <c r="C391" s="4" t="s">
        <v>11</v>
      </c>
      <c r="D391" s="7">
        <v>58.65</v>
      </c>
      <c r="E391" s="7">
        <v>207</v>
      </c>
    </row>
    <row r="392" spans="1:5">
      <c r="A392" s="5"/>
      <c r="B392" s="10" t="s">
        <v>23</v>
      </c>
      <c r="C392" s="4" t="s">
        <v>11</v>
      </c>
      <c r="D392" s="7">
        <v>92.87</v>
      </c>
      <c r="E392" s="7">
        <v>207</v>
      </c>
    </row>
    <row r="395" spans="1:5">
      <c r="B395" s="87" t="s">
        <v>45</v>
      </c>
      <c r="C395" s="87"/>
      <c r="D395" s="87"/>
    </row>
    <row r="396" spans="1:5">
      <c r="B396" t="s">
        <v>44</v>
      </c>
    </row>
    <row r="410" spans="1:5" ht="18.75">
      <c r="A410" s="88" t="s">
        <v>0</v>
      </c>
      <c r="B410" s="88"/>
      <c r="C410" s="88"/>
      <c r="D410" s="88"/>
    </row>
    <row r="411" spans="1:5" ht="18.75">
      <c r="A411" s="88" t="s">
        <v>1</v>
      </c>
      <c r="B411" s="88"/>
      <c r="C411" s="88"/>
      <c r="D411" s="88"/>
    </row>
    <row r="412" spans="1:5">
      <c r="B412" s="87"/>
      <c r="C412" s="87"/>
      <c r="D412" s="87"/>
    </row>
    <row r="413" spans="1:5" ht="45">
      <c r="A413" s="3" t="s">
        <v>2</v>
      </c>
      <c r="B413" s="4" t="s">
        <v>3</v>
      </c>
      <c r="C413" s="4"/>
      <c r="D413" s="3" t="s">
        <v>4</v>
      </c>
    </row>
    <row r="414" spans="1:5">
      <c r="A414" s="4">
        <v>1</v>
      </c>
      <c r="B414" s="4">
        <v>2</v>
      </c>
      <c r="C414" s="4">
        <v>3</v>
      </c>
      <c r="D414" s="4">
        <v>4</v>
      </c>
    </row>
    <row r="415" spans="1:5">
      <c r="A415" s="6" t="s">
        <v>52</v>
      </c>
      <c r="B415" s="6" t="s">
        <v>42</v>
      </c>
      <c r="C415" s="4"/>
      <c r="D415" s="7"/>
    </row>
    <row r="416" spans="1:5" ht="30">
      <c r="A416" s="5" t="s">
        <v>80</v>
      </c>
      <c r="B416" s="18" t="s">
        <v>61</v>
      </c>
      <c r="C416" s="4"/>
      <c r="D416" s="8">
        <f>SUM(D418:D442)</f>
        <v>1666.9500000000003</v>
      </c>
      <c r="E416" s="8">
        <f>SUM(E418:E442)</f>
        <v>4118</v>
      </c>
    </row>
    <row r="417" spans="1:5">
      <c r="A417" s="5"/>
      <c r="B417" s="9" t="s">
        <v>25</v>
      </c>
      <c r="C417" s="4"/>
      <c r="D417" s="8"/>
      <c r="E417" s="8"/>
    </row>
    <row r="418" spans="1:5">
      <c r="A418" s="5"/>
      <c r="B418" s="10" t="s">
        <v>6</v>
      </c>
      <c r="C418" s="4" t="s">
        <v>8</v>
      </c>
      <c r="D418" s="7">
        <v>83.09</v>
      </c>
      <c r="E418" s="7">
        <v>180</v>
      </c>
    </row>
    <row r="419" spans="1:5">
      <c r="A419" s="5"/>
      <c r="B419" s="10" t="s">
        <v>7</v>
      </c>
      <c r="C419" s="4" t="s">
        <v>8</v>
      </c>
      <c r="D419" s="7">
        <v>83.09</v>
      </c>
      <c r="E419" s="7">
        <v>160</v>
      </c>
    </row>
    <row r="420" spans="1:5">
      <c r="A420" s="5"/>
      <c r="B420" s="10" t="s">
        <v>48</v>
      </c>
      <c r="C420" s="4" t="s">
        <v>8</v>
      </c>
      <c r="D420" s="7">
        <v>34.94</v>
      </c>
      <c r="E420" s="7">
        <v>88</v>
      </c>
    </row>
    <row r="421" spans="1:5">
      <c r="A421" s="5"/>
      <c r="B421" s="10" t="s">
        <v>49</v>
      </c>
      <c r="C421" s="4" t="s">
        <v>8</v>
      </c>
      <c r="D421" s="7">
        <v>26.72</v>
      </c>
      <c r="E421" s="7">
        <v>83</v>
      </c>
    </row>
    <row r="422" spans="1:5">
      <c r="A422" s="5"/>
      <c r="B422" s="10" t="s">
        <v>9</v>
      </c>
      <c r="C422" s="4" t="s">
        <v>8</v>
      </c>
      <c r="D422" s="7">
        <v>152.15</v>
      </c>
      <c r="E422" s="7">
        <v>173</v>
      </c>
    </row>
    <row r="423" spans="1:5">
      <c r="A423" s="5"/>
      <c r="B423" s="10" t="s">
        <v>24</v>
      </c>
      <c r="C423" s="4" t="s">
        <v>8</v>
      </c>
      <c r="D423" s="7">
        <v>156.91999999999999</v>
      </c>
      <c r="E423" s="7">
        <v>200</v>
      </c>
    </row>
    <row r="424" spans="1:5">
      <c r="A424" s="5"/>
      <c r="B424" s="10" t="s">
        <v>22</v>
      </c>
      <c r="C424" s="4" t="s">
        <v>11</v>
      </c>
      <c r="D424" s="7">
        <v>55.37</v>
      </c>
      <c r="E424" s="7">
        <v>207</v>
      </c>
    </row>
    <row r="425" spans="1:5">
      <c r="A425" s="5"/>
      <c r="B425" s="10" t="s">
        <v>10</v>
      </c>
      <c r="C425" s="4" t="s">
        <v>11</v>
      </c>
      <c r="D425" s="7">
        <v>30.6</v>
      </c>
      <c r="E425" s="7">
        <v>210</v>
      </c>
    </row>
    <row r="426" spans="1:5">
      <c r="A426" s="5"/>
      <c r="B426" s="10" t="s">
        <v>12</v>
      </c>
      <c r="C426" s="4" t="s">
        <v>11</v>
      </c>
      <c r="D426" s="7">
        <v>68</v>
      </c>
      <c r="E426" s="7">
        <v>130</v>
      </c>
    </row>
    <row r="427" spans="1:5">
      <c r="A427" s="5"/>
      <c r="B427" s="10" t="s">
        <v>13</v>
      </c>
      <c r="C427" s="4" t="s">
        <v>11</v>
      </c>
      <c r="D427" s="7">
        <v>20</v>
      </c>
      <c r="E427" s="7">
        <v>109</v>
      </c>
    </row>
    <row r="428" spans="1:5">
      <c r="A428" s="5"/>
      <c r="B428" s="10" t="s">
        <v>14</v>
      </c>
      <c r="C428" s="4" t="s">
        <v>11</v>
      </c>
      <c r="D428" s="7">
        <v>24</v>
      </c>
      <c r="E428" s="7">
        <v>135</v>
      </c>
    </row>
    <row r="429" spans="1:5">
      <c r="A429" s="5"/>
      <c r="B429" s="10" t="s">
        <v>15</v>
      </c>
      <c r="C429" s="4" t="s">
        <v>11</v>
      </c>
      <c r="D429" s="7">
        <v>62.05</v>
      </c>
      <c r="E429" s="7">
        <v>130</v>
      </c>
    </row>
    <row r="430" spans="1:5">
      <c r="A430" s="10"/>
      <c r="B430" s="10" t="s">
        <v>16</v>
      </c>
      <c r="C430" s="4" t="s">
        <v>11</v>
      </c>
      <c r="D430" s="7">
        <v>136</v>
      </c>
      <c r="E430" s="7">
        <v>165</v>
      </c>
    </row>
    <row r="431" spans="1:5">
      <c r="A431" s="10"/>
      <c r="B431" s="10" t="s">
        <v>50</v>
      </c>
      <c r="C431" s="4" t="s">
        <v>11</v>
      </c>
      <c r="D431" s="7">
        <v>10</v>
      </c>
      <c r="E431" s="7">
        <v>130</v>
      </c>
    </row>
    <row r="432" spans="1:5">
      <c r="A432" s="5"/>
      <c r="B432" s="10" t="s">
        <v>27</v>
      </c>
      <c r="C432" s="4" t="s">
        <v>11</v>
      </c>
      <c r="D432" s="7">
        <v>51</v>
      </c>
      <c r="E432" s="7">
        <v>228</v>
      </c>
    </row>
    <row r="433" spans="1:5">
      <c r="A433" s="5"/>
      <c r="B433" s="10" t="s">
        <v>17</v>
      </c>
      <c r="C433" s="4" t="s">
        <v>11</v>
      </c>
      <c r="D433" s="7">
        <v>42.5</v>
      </c>
      <c r="E433" s="7">
        <v>207</v>
      </c>
    </row>
    <row r="434" spans="1:5">
      <c r="A434" s="5"/>
      <c r="B434" s="10" t="s">
        <v>18</v>
      </c>
      <c r="C434" s="4" t="s">
        <v>11</v>
      </c>
      <c r="D434" s="7">
        <v>97</v>
      </c>
      <c r="E434" s="7">
        <v>105</v>
      </c>
    </row>
    <row r="435" spans="1:5">
      <c r="A435" s="5"/>
      <c r="B435" s="10" t="s">
        <v>19</v>
      </c>
      <c r="C435" s="4" t="s">
        <v>11</v>
      </c>
      <c r="D435" s="7">
        <v>44.41</v>
      </c>
      <c r="E435" s="7">
        <v>207</v>
      </c>
    </row>
    <row r="436" spans="1:5">
      <c r="A436" s="5"/>
      <c r="B436" s="10" t="s">
        <v>20</v>
      </c>
      <c r="C436" s="4" t="s">
        <v>11</v>
      </c>
      <c r="D436" s="7">
        <v>44</v>
      </c>
      <c r="E436" s="7">
        <v>102</v>
      </c>
    </row>
    <row r="437" spans="1:5">
      <c r="A437" s="5"/>
      <c r="B437" s="10" t="s">
        <v>21</v>
      </c>
      <c r="C437" s="4" t="s">
        <v>11</v>
      </c>
      <c r="D437" s="7">
        <v>58.65</v>
      </c>
      <c r="E437" s="7">
        <v>216</v>
      </c>
    </row>
    <row r="438" spans="1:5">
      <c r="A438" s="5"/>
      <c r="B438" s="10" t="s">
        <v>51</v>
      </c>
      <c r="C438" s="4" t="s">
        <v>11</v>
      </c>
      <c r="D438" s="7">
        <v>58.65</v>
      </c>
      <c r="E438" s="7">
        <v>207</v>
      </c>
    </row>
    <row r="439" spans="1:5">
      <c r="A439" s="5"/>
      <c r="B439" s="10" t="s">
        <v>23</v>
      </c>
      <c r="C439" s="4" t="s">
        <v>11</v>
      </c>
      <c r="D439" s="7">
        <v>92.87</v>
      </c>
      <c r="E439" s="7">
        <v>207</v>
      </c>
    </row>
    <row r="440" spans="1:5">
      <c r="A440" s="5"/>
      <c r="B440" s="5" t="s">
        <v>62</v>
      </c>
      <c r="C440" s="4" t="s">
        <v>11</v>
      </c>
      <c r="D440" s="4">
        <v>85.39</v>
      </c>
      <c r="E440" s="4">
        <v>280</v>
      </c>
    </row>
    <row r="441" spans="1:5">
      <c r="A441" s="5"/>
      <c r="B441" s="5" t="s">
        <v>33</v>
      </c>
      <c r="C441" s="4" t="s">
        <v>8</v>
      </c>
      <c r="D441" s="4">
        <v>113.43</v>
      </c>
      <c r="E441" s="4">
        <v>80</v>
      </c>
    </row>
    <row r="442" spans="1:5">
      <c r="A442" s="5"/>
      <c r="B442" s="5" t="s">
        <v>34</v>
      </c>
      <c r="C442" s="4" t="s">
        <v>8</v>
      </c>
      <c r="D442" s="4">
        <v>36.119999999999997</v>
      </c>
      <c r="E442" s="4">
        <v>179</v>
      </c>
    </row>
    <row r="443" spans="1:5">
      <c r="A443" s="5"/>
      <c r="B443" s="5"/>
      <c r="C443" s="4"/>
      <c r="D443" s="4"/>
      <c r="E443" s="4"/>
    </row>
    <row r="444" spans="1:5">
      <c r="A444" s="5"/>
      <c r="B444" s="17" t="s">
        <v>53</v>
      </c>
      <c r="C444" s="20" t="s">
        <v>8</v>
      </c>
      <c r="D444" s="21">
        <v>256</v>
      </c>
      <c r="E444" s="21">
        <v>300</v>
      </c>
    </row>
    <row r="445" spans="1:5">
      <c r="A445" s="5" t="s">
        <v>102</v>
      </c>
      <c r="B445" s="16" t="s">
        <v>54</v>
      </c>
      <c r="C445" s="28"/>
      <c r="D445" s="22">
        <f>D416+D444</f>
        <v>1922.9500000000003</v>
      </c>
      <c r="E445" s="22">
        <f>E416+E444</f>
        <v>4418</v>
      </c>
    </row>
    <row r="446" spans="1:5">
      <c r="A446" s="11"/>
      <c r="B446" s="25"/>
      <c r="C446" s="26"/>
      <c r="D446" s="27"/>
    </row>
    <row r="448" spans="1:5">
      <c r="B448" s="87" t="s">
        <v>45</v>
      </c>
      <c r="C448" s="87"/>
      <c r="D448" s="87"/>
    </row>
    <row r="449" spans="1:5">
      <c r="B449" t="s">
        <v>44</v>
      </c>
    </row>
    <row r="457" spans="1:5" ht="18.75">
      <c r="A457" s="88" t="s">
        <v>0</v>
      </c>
      <c r="B457" s="88"/>
      <c r="C457" s="88"/>
      <c r="D457" s="88"/>
    </row>
    <row r="458" spans="1:5" ht="18.75">
      <c r="A458" s="88" t="s">
        <v>1</v>
      </c>
      <c r="B458" s="88"/>
      <c r="C458" s="88"/>
      <c r="D458" s="88"/>
    </row>
    <row r="459" spans="1:5">
      <c r="B459" s="87"/>
      <c r="C459" s="87"/>
      <c r="D459" s="87"/>
    </row>
    <row r="460" spans="1:5" ht="45">
      <c r="A460" s="3" t="s">
        <v>2</v>
      </c>
      <c r="B460" s="4" t="s">
        <v>3</v>
      </c>
      <c r="C460" s="4"/>
      <c r="D460" s="3" t="s">
        <v>4</v>
      </c>
    </row>
    <row r="461" spans="1:5">
      <c r="A461" s="4">
        <v>1</v>
      </c>
      <c r="B461" s="4">
        <v>2</v>
      </c>
      <c r="C461" s="4">
        <v>3</v>
      </c>
      <c r="D461" s="4">
        <v>4</v>
      </c>
    </row>
    <row r="462" spans="1:5">
      <c r="A462" s="6" t="s">
        <v>52</v>
      </c>
      <c r="B462" s="6" t="s">
        <v>42</v>
      </c>
      <c r="C462" s="4"/>
      <c r="D462" s="7"/>
    </row>
    <row r="463" spans="1:5" ht="30">
      <c r="A463" s="5" t="s">
        <v>83</v>
      </c>
      <c r="B463" s="18" t="s">
        <v>63</v>
      </c>
      <c r="C463" s="4"/>
      <c r="D463" s="8">
        <f>SUM(D465:D481)</f>
        <v>1205.8699999999999</v>
      </c>
      <c r="E463" s="8">
        <f>SUM(E465:E481)</f>
        <v>2853</v>
      </c>
    </row>
    <row r="464" spans="1:5">
      <c r="A464" s="5"/>
      <c r="B464" s="9" t="s">
        <v>25</v>
      </c>
      <c r="C464" s="4"/>
      <c r="D464" s="8"/>
      <c r="E464" s="8"/>
    </row>
    <row r="465" spans="1:5">
      <c r="A465" s="5"/>
      <c r="B465" s="10" t="s">
        <v>6</v>
      </c>
      <c r="C465" s="4" t="s">
        <v>8</v>
      </c>
      <c r="D465" s="7">
        <v>83.09</v>
      </c>
      <c r="E465" s="7">
        <v>180</v>
      </c>
    </row>
    <row r="466" spans="1:5">
      <c r="A466" s="5"/>
      <c r="B466" s="10" t="s">
        <v>7</v>
      </c>
      <c r="C466" s="4" t="s">
        <v>8</v>
      </c>
      <c r="D466" s="7">
        <v>83.09</v>
      </c>
      <c r="E466" s="7">
        <v>160</v>
      </c>
    </row>
    <row r="467" spans="1:5">
      <c r="A467" s="5"/>
      <c r="B467" s="10" t="s">
        <v>48</v>
      </c>
      <c r="C467" s="4" t="s">
        <v>8</v>
      </c>
      <c r="D467" s="7">
        <v>34.94</v>
      </c>
      <c r="E467" s="7">
        <v>88</v>
      </c>
    </row>
    <row r="468" spans="1:5">
      <c r="A468" s="5"/>
      <c r="B468" s="10" t="s">
        <v>49</v>
      </c>
      <c r="C468" s="4" t="s">
        <v>8</v>
      </c>
      <c r="D468" s="7">
        <v>26.72</v>
      </c>
      <c r="E468" s="7">
        <v>83</v>
      </c>
    </row>
    <row r="469" spans="1:5">
      <c r="A469" s="5"/>
      <c r="B469" s="10" t="s">
        <v>9</v>
      </c>
      <c r="C469" s="4" t="s">
        <v>8</v>
      </c>
      <c r="D469" s="7">
        <v>152.15</v>
      </c>
      <c r="E469" s="7">
        <v>173</v>
      </c>
    </row>
    <row r="470" spans="1:5">
      <c r="A470" s="5"/>
      <c r="B470" s="10" t="s">
        <v>24</v>
      </c>
      <c r="C470" s="4" t="s">
        <v>8</v>
      </c>
      <c r="D470" s="7">
        <v>156.91999999999999</v>
      </c>
      <c r="E470" s="7">
        <v>200</v>
      </c>
    </row>
    <row r="471" spans="1:5">
      <c r="A471" s="5"/>
      <c r="B471" s="10" t="s">
        <v>22</v>
      </c>
      <c r="C471" s="4" t="s">
        <v>11</v>
      </c>
      <c r="D471" s="7">
        <v>55.37</v>
      </c>
      <c r="E471" s="7">
        <v>207</v>
      </c>
    </row>
    <row r="472" spans="1:5">
      <c r="A472" s="5"/>
      <c r="B472" s="10" t="s">
        <v>10</v>
      </c>
      <c r="C472" s="4" t="s">
        <v>11</v>
      </c>
      <c r="D472" s="7">
        <v>30.6</v>
      </c>
      <c r="E472" s="7">
        <v>210</v>
      </c>
    </row>
    <row r="473" spans="1:5">
      <c r="A473" s="5"/>
      <c r="B473" s="10" t="s">
        <v>12</v>
      </c>
      <c r="C473" s="4" t="s">
        <v>11</v>
      </c>
      <c r="D473" s="7">
        <v>68</v>
      </c>
      <c r="E473" s="7">
        <v>130</v>
      </c>
    </row>
    <row r="474" spans="1:5">
      <c r="A474" s="5"/>
      <c r="B474" s="10" t="s">
        <v>14</v>
      </c>
      <c r="C474" s="4" t="s">
        <v>11</v>
      </c>
      <c r="D474" s="7">
        <v>24</v>
      </c>
      <c r="E474" s="7">
        <v>135</v>
      </c>
    </row>
    <row r="475" spans="1:5">
      <c r="A475" s="5"/>
      <c r="B475" s="10" t="s">
        <v>17</v>
      </c>
      <c r="C475" s="4" t="s">
        <v>11</v>
      </c>
      <c r="D475" s="7">
        <v>42.5</v>
      </c>
      <c r="E475" s="7">
        <v>207</v>
      </c>
    </row>
    <row r="476" spans="1:5">
      <c r="A476" s="5"/>
      <c r="B476" s="10" t="s">
        <v>18</v>
      </c>
      <c r="C476" s="4" t="s">
        <v>11</v>
      </c>
      <c r="D476" s="7">
        <v>97</v>
      </c>
      <c r="E476" s="7">
        <v>105</v>
      </c>
    </row>
    <row r="477" spans="1:5">
      <c r="A477" s="5"/>
      <c r="B477" s="10" t="s">
        <v>55</v>
      </c>
      <c r="C477" s="4" t="s">
        <v>11</v>
      </c>
      <c r="D477" s="7">
        <v>96.91</v>
      </c>
      <c r="E477" s="7">
        <v>138</v>
      </c>
    </row>
    <row r="478" spans="1:5">
      <c r="A478" s="5"/>
      <c r="B478" s="10" t="s">
        <v>19</v>
      </c>
      <c r="C478" s="4" t="s">
        <v>11</v>
      </c>
      <c r="D478" s="7">
        <v>44.41</v>
      </c>
      <c r="E478" s="7">
        <v>207</v>
      </c>
    </row>
    <row r="479" spans="1:5">
      <c r="A479" s="5"/>
      <c r="B479" s="10" t="s">
        <v>21</v>
      </c>
      <c r="C479" s="4" t="s">
        <v>11</v>
      </c>
      <c r="D479" s="7">
        <v>58.65</v>
      </c>
      <c r="E479" s="7">
        <v>216</v>
      </c>
    </row>
    <row r="480" spans="1:5">
      <c r="A480" s="5"/>
      <c r="B480" s="10" t="s">
        <v>51</v>
      </c>
      <c r="C480" s="4" t="s">
        <v>11</v>
      </c>
      <c r="D480" s="7">
        <v>58.65</v>
      </c>
      <c r="E480" s="7">
        <v>207</v>
      </c>
    </row>
    <row r="481" spans="1:5">
      <c r="A481" s="5"/>
      <c r="B481" s="10" t="s">
        <v>23</v>
      </c>
      <c r="C481" s="4" t="s">
        <v>11</v>
      </c>
      <c r="D481" s="7">
        <v>92.87</v>
      </c>
      <c r="E481" s="7">
        <v>207</v>
      </c>
    </row>
    <row r="484" spans="1:5">
      <c r="B484" s="87" t="s">
        <v>45</v>
      </c>
      <c r="C484" s="87"/>
      <c r="D484" s="87"/>
    </row>
    <row r="485" spans="1:5">
      <c r="B485" t="s">
        <v>44</v>
      </c>
    </row>
    <row r="503" spans="1:5" ht="18.75">
      <c r="A503" s="88" t="s">
        <v>0</v>
      </c>
      <c r="B503" s="88"/>
      <c r="C503" s="88"/>
      <c r="D503" s="88"/>
    </row>
    <row r="504" spans="1:5" ht="18.75">
      <c r="A504" s="88" t="s">
        <v>1</v>
      </c>
      <c r="B504" s="88"/>
      <c r="C504" s="88"/>
      <c r="D504" s="88"/>
    </row>
    <row r="505" spans="1:5">
      <c r="B505" s="87"/>
      <c r="C505" s="87"/>
      <c r="D505" s="87"/>
    </row>
    <row r="506" spans="1:5" ht="45">
      <c r="A506" s="3" t="s">
        <v>2</v>
      </c>
      <c r="B506" s="4" t="s">
        <v>3</v>
      </c>
      <c r="C506" s="4"/>
      <c r="D506" s="3" t="s">
        <v>4</v>
      </c>
    </row>
    <row r="507" spans="1:5">
      <c r="A507" s="4">
        <v>1</v>
      </c>
      <c r="B507" s="4">
        <v>2</v>
      </c>
      <c r="C507" s="4">
        <v>3</v>
      </c>
      <c r="D507" s="4">
        <v>4</v>
      </c>
    </row>
    <row r="508" spans="1:5">
      <c r="A508" s="6" t="s">
        <v>52</v>
      </c>
      <c r="B508" s="6" t="s">
        <v>42</v>
      </c>
      <c r="C508" s="4"/>
      <c r="D508" s="7"/>
    </row>
    <row r="509" spans="1:5" ht="30">
      <c r="A509" s="5" t="s">
        <v>84</v>
      </c>
      <c r="B509" s="18" t="s">
        <v>64</v>
      </c>
      <c r="C509" s="4"/>
      <c r="D509" s="8">
        <f>SUM(D511:D530)</f>
        <v>1440.81</v>
      </c>
      <c r="E509" s="8">
        <f>SUM(E511:E530)</f>
        <v>3392</v>
      </c>
    </row>
    <row r="510" spans="1:5">
      <c r="A510" s="5"/>
      <c r="B510" s="9" t="s">
        <v>25</v>
      </c>
      <c r="C510" s="4"/>
      <c r="D510" s="8"/>
      <c r="E510" s="8"/>
    </row>
    <row r="511" spans="1:5">
      <c r="A511" s="5"/>
      <c r="B511" s="10" t="s">
        <v>6</v>
      </c>
      <c r="C511" s="4" t="s">
        <v>8</v>
      </c>
      <c r="D511" s="7">
        <v>83.09</v>
      </c>
      <c r="E511" s="7">
        <v>180</v>
      </c>
    </row>
    <row r="512" spans="1:5">
      <c r="A512" s="5"/>
      <c r="B512" s="10" t="s">
        <v>7</v>
      </c>
      <c r="C512" s="4" t="s">
        <v>8</v>
      </c>
      <c r="D512" s="7">
        <v>83.09</v>
      </c>
      <c r="E512" s="7">
        <v>160</v>
      </c>
    </row>
    <row r="513" spans="1:5">
      <c r="A513" s="5"/>
      <c r="B513" s="10" t="s">
        <v>48</v>
      </c>
      <c r="C513" s="4" t="s">
        <v>8</v>
      </c>
      <c r="D513" s="7">
        <v>34.94</v>
      </c>
      <c r="E513" s="7">
        <v>88</v>
      </c>
    </row>
    <row r="514" spans="1:5">
      <c r="A514" s="5"/>
      <c r="B514" s="10" t="s">
        <v>49</v>
      </c>
      <c r="C514" s="4" t="s">
        <v>8</v>
      </c>
      <c r="D514" s="7">
        <v>26.72</v>
      </c>
      <c r="E514" s="7">
        <v>83</v>
      </c>
    </row>
    <row r="515" spans="1:5">
      <c r="A515" s="5"/>
      <c r="B515" s="10" t="s">
        <v>9</v>
      </c>
      <c r="C515" s="4" t="s">
        <v>8</v>
      </c>
      <c r="D515" s="7">
        <v>152.15</v>
      </c>
      <c r="E515" s="7">
        <v>173</v>
      </c>
    </row>
    <row r="516" spans="1:5">
      <c r="A516" s="5"/>
      <c r="B516" s="10" t="s">
        <v>24</v>
      </c>
      <c r="C516" s="4" t="s">
        <v>8</v>
      </c>
      <c r="D516" s="7">
        <v>156.91999999999999</v>
      </c>
      <c r="E516" s="7">
        <v>200</v>
      </c>
    </row>
    <row r="517" spans="1:5">
      <c r="A517" s="5"/>
      <c r="B517" s="10" t="s">
        <v>22</v>
      </c>
      <c r="C517" s="4" t="s">
        <v>11</v>
      </c>
      <c r="D517" s="7">
        <v>55.37</v>
      </c>
      <c r="E517" s="7">
        <v>207</v>
      </c>
    </row>
    <row r="518" spans="1:5">
      <c r="A518" s="5"/>
      <c r="B518" s="10" t="s">
        <v>10</v>
      </c>
      <c r="C518" s="4" t="s">
        <v>11</v>
      </c>
      <c r="D518" s="7">
        <v>30.6</v>
      </c>
      <c r="E518" s="7">
        <v>210</v>
      </c>
    </row>
    <row r="519" spans="1:5">
      <c r="A519" s="5"/>
      <c r="B519" s="10" t="s">
        <v>12</v>
      </c>
      <c r="C519" s="4" t="s">
        <v>11</v>
      </c>
      <c r="D519" s="7">
        <v>68</v>
      </c>
      <c r="E519" s="7">
        <v>130</v>
      </c>
    </row>
    <row r="520" spans="1:5">
      <c r="A520" s="5"/>
      <c r="B520" s="10" t="s">
        <v>14</v>
      </c>
      <c r="C520" s="4" t="s">
        <v>11</v>
      </c>
      <c r="D520" s="7">
        <v>24</v>
      </c>
      <c r="E520" s="7">
        <v>135</v>
      </c>
    </row>
    <row r="521" spans="1:5">
      <c r="A521" s="5"/>
      <c r="B521" s="10" t="s">
        <v>17</v>
      </c>
      <c r="C521" s="4" t="s">
        <v>11</v>
      </c>
      <c r="D521" s="7">
        <v>42.5</v>
      </c>
      <c r="E521" s="7">
        <v>207</v>
      </c>
    </row>
    <row r="522" spans="1:5">
      <c r="A522" s="5"/>
      <c r="B522" s="10" t="s">
        <v>18</v>
      </c>
      <c r="C522" s="4" t="s">
        <v>11</v>
      </c>
      <c r="D522" s="7">
        <v>97</v>
      </c>
      <c r="E522" s="7">
        <v>105</v>
      </c>
    </row>
    <row r="523" spans="1:5">
      <c r="A523" s="5"/>
      <c r="B523" s="10" t="s">
        <v>55</v>
      </c>
      <c r="C523" s="4" t="s">
        <v>11</v>
      </c>
      <c r="D523" s="7">
        <v>96.91</v>
      </c>
      <c r="E523" s="7">
        <v>138</v>
      </c>
    </row>
    <row r="524" spans="1:5">
      <c r="A524" s="5"/>
      <c r="B524" s="10" t="s">
        <v>19</v>
      </c>
      <c r="C524" s="4" t="s">
        <v>11</v>
      </c>
      <c r="D524" s="7">
        <v>44.41</v>
      </c>
      <c r="E524" s="7">
        <v>207</v>
      </c>
    </row>
    <row r="525" spans="1:5">
      <c r="A525" s="5"/>
      <c r="B525" s="10" t="s">
        <v>21</v>
      </c>
      <c r="C525" s="4" t="s">
        <v>11</v>
      </c>
      <c r="D525" s="7">
        <v>58.65</v>
      </c>
      <c r="E525" s="7">
        <v>216</v>
      </c>
    </row>
    <row r="526" spans="1:5">
      <c r="A526" s="5"/>
      <c r="B526" s="10" t="s">
        <v>51</v>
      </c>
      <c r="C526" s="4" t="s">
        <v>11</v>
      </c>
      <c r="D526" s="7">
        <v>58.65</v>
      </c>
      <c r="E526" s="7">
        <v>207</v>
      </c>
    </row>
    <row r="527" spans="1:5">
      <c r="A527" s="5"/>
      <c r="B527" s="10" t="s">
        <v>23</v>
      </c>
      <c r="C527" s="4" t="s">
        <v>11</v>
      </c>
      <c r="D527" s="7">
        <v>92.87</v>
      </c>
      <c r="E527" s="7">
        <v>207</v>
      </c>
    </row>
    <row r="528" spans="1:5">
      <c r="A528" s="5"/>
      <c r="B528" s="10" t="s">
        <v>62</v>
      </c>
      <c r="C528" s="4" t="s">
        <v>11</v>
      </c>
      <c r="D528" s="4">
        <v>85.39</v>
      </c>
      <c r="E528" s="24">
        <v>280</v>
      </c>
    </row>
    <row r="529" spans="1:5">
      <c r="A529" s="5"/>
      <c r="B529" s="5" t="s">
        <v>33</v>
      </c>
      <c r="C529" s="4" t="s">
        <v>8</v>
      </c>
      <c r="D529" s="4">
        <v>113.43</v>
      </c>
      <c r="E529" s="24">
        <v>80</v>
      </c>
    </row>
    <row r="530" spans="1:5">
      <c r="A530" s="5"/>
      <c r="B530" s="5" t="s">
        <v>34</v>
      </c>
      <c r="C530" s="4" t="s">
        <v>8</v>
      </c>
      <c r="D530" s="4">
        <v>36.119999999999997</v>
      </c>
      <c r="E530" s="24">
        <v>179</v>
      </c>
    </row>
    <row r="531" spans="1:5">
      <c r="A531" s="5"/>
      <c r="B531" s="5"/>
      <c r="C531" s="4"/>
      <c r="D531" s="4"/>
      <c r="E531" s="4"/>
    </row>
    <row r="532" spans="1:5">
      <c r="A532" s="5"/>
      <c r="B532" s="17" t="s">
        <v>53</v>
      </c>
      <c r="C532" s="20" t="s">
        <v>8</v>
      </c>
      <c r="D532" s="21">
        <v>256</v>
      </c>
      <c r="E532" s="21">
        <v>300</v>
      </c>
    </row>
    <row r="533" spans="1:5">
      <c r="A533" s="5" t="s">
        <v>103</v>
      </c>
      <c r="B533" s="16" t="s">
        <v>54</v>
      </c>
      <c r="C533" s="28"/>
      <c r="D533" s="22">
        <f>D532+D509</f>
        <v>1696.81</v>
      </c>
      <c r="E533" s="22">
        <f>E532+E509</f>
        <v>3692</v>
      </c>
    </row>
    <row r="534" spans="1:5">
      <c r="A534" s="11"/>
      <c r="B534" s="29"/>
      <c r="C534" s="30"/>
      <c r="D534" s="31"/>
    </row>
    <row r="535" spans="1:5">
      <c r="A535" s="11"/>
      <c r="B535" s="19"/>
      <c r="C535" s="32"/>
      <c r="D535" s="33"/>
    </row>
    <row r="536" spans="1:5">
      <c r="B536" s="89" t="s">
        <v>45</v>
      </c>
      <c r="C536" s="89"/>
      <c r="D536" s="89"/>
    </row>
    <row r="537" spans="1:5">
      <c r="B537" s="11" t="s">
        <v>44</v>
      </c>
      <c r="C537" s="11"/>
      <c r="D537" s="11"/>
    </row>
    <row r="538" spans="1:5">
      <c r="B538" s="11"/>
      <c r="C538" s="11"/>
      <c r="D538" s="11"/>
    </row>
    <row r="539" spans="1:5">
      <c r="B539" s="11"/>
      <c r="C539" s="11"/>
      <c r="D539" s="11"/>
    </row>
    <row r="540" spans="1:5">
      <c r="B540" s="11"/>
      <c r="C540" s="11"/>
      <c r="D540" s="11"/>
    </row>
    <row r="541" spans="1:5">
      <c r="B541" s="11"/>
      <c r="C541" s="11"/>
      <c r="D541" s="11"/>
    </row>
    <row r="551" spans="1:5" ht="18.75">
      <c r="A551" s="88" t="s">
        <v>0</v>
      </c>
      <c r="B551" s="88"/>
      <c r="C551" s="88"/>
      <c r="D551" s="88"/>
    </row>
    <row r="552" spans="1:5" ht="18.75">
      <c r="A552" s="88" t="s">
        <v>1</v>
      </c>
      <c r="B552" s="88"/>
      <c r="C552" s="88"/>
      <c r="D552" s="88"/>
    </row>
    <row r="553" spans="1:5">
      <c r="B553" s="87"/>
      <c r="C553" s="87"/>
      <c r="D553" s="87"/>
    </row>
    <row r="554" spans="1:5" ht="45">
      <c r="A554" s="3" t="s">
        <v>2</v>
      </c>
      <c r="B554" s="4" t="s">
        <v>3</v>
      </c>
      <c r="C554" s="4"/>
      <c r="D554" s="3" t="s">
        <v>4</v>
      </c>
    </row>
    <row r="555" spans="1:5">
      <c r="A555" s="4">
        <v>1</v>
      </c>
      <c r="B555" s="4">
        <v>2</v>
      </c>
      <c r="C555" s="4">
        <v>3</v>
      </c>
      <c r="D555" s="4">
        <v>4</v>
      </c>
    </row>
    <row r="556" spans="1:5">
      <c r="A556" s="6" t="s">
        <v>52</v>
      </c>
      <c r="B556" s="6" t="s">
        <v>42</v>
      </c>
      <c r="C556" s="4"/>
      <c r="D556" s="7"/>
    </row>
    <row r="557" spans="1:5" ht="30">
      <c r="A557" s="5" t="s">
        <v>81</v>
      </c>
      <c r="B557" s="18" t="s">
        <v>65</v>
      </c>
      <c r="C557" s="4"/>
      <c r="D557" s="8">
        <f>SUM(D559:D575)</f>
        <v>1205.8699999999999</v>
      </c>
      <c r="E557" s="8">
        <f>SUM(E559:E575)</f>
        <v>2853</v>
      </c>
    </row>
    <row r="558" spans="1:5">
      <c r="A558" s="5"/>
      <c r="B558" s="9" t="s">
        <v>25</v>
      </c>
      <c r="C558" s="4"/>
      <c r="D558" s="8"/>
      <c r="E558" s="8"/>
    </row>
    <row r="559" spans="1:5">
      <c r="A559" s="5"/>
      <c r="B559" s="10" t="s">
        <v>6</v>
      </c>
      <c r="C559" s="4" t="s">
        <v>8</v>
      </c>
      <c r="D559" s="7">
        <v>83.09</v>
      </c>
      <c r="E559" s="7">
        <v>180</v>
      </c>
    </row>
    <row r="560" spans="1:5">
      <c r="A560" s="5"/>
      <c r="B560" s="10" t="s">
        <v>7</v>
      </c>
      <c r="C560" s="4" t="s">
        <v>8</v>
      </c>
      <c r="D560" s="7">
        <v>83.09</v>
      </c>
      <c r="E560" s="7">
        <v>160</v>
      </c>
    </row>
    <row r="561" spans="1:5">
      <c r="A561" s="5"/>
      <c r="B561" s="10" t="s">
        <v>48</v>
      </c>
      <c r="C561" s="4" t="s">
        <v>8</v>
      </c>
      <c r="D561" s="7">
        <v>34.94</v>
      </c>
      <c r="E561" s="7">
        <v>88</v>
      </c>
    </row>
    <row r="562" spans="1:5">
      <c r="A562" s="5"/>
      <c r="B562" s="10" t="s">
        <v>49</v>
      </c>
      <c r="C562" s="4" t="s">
        <v>8</v>
      </c>
      <c r="D562" s="7">
        <v>26.72</v>
      </c>
      <c r="E562" s="7">
        <v>83</v>
      </c>
    </row>
    <row r="563" spans="1:5">
      <c r="A563" s="5"/>
      <c r="B563" s="10" t="s">
        <v>9</v>
      </c>
      <c r="C563" s="4" t="s">
        <v>8</v>
      </c>
      <c r="D563" s="7">
        <v>152.15</v>
      </c>
      <c r="E563" s="7">
        <v>173</v>
      </c>
    </row>
    <row r="564" spans="1:5">
      <c r="A564" s="5"/>
      <c r="B564" s="10" t="s">
        <v>24</v>
      </c>
      <c r="C564" s="4" t="s">
        <v>8</v>
      </c>
      <c r="D564" s="7">
        <v>156.91999999999999</v>
      </c>
      <c r="E564" s="7">
        <v>200</v>
      </c>
    </row>
    <row r="565" spans="1:5">
      <c r="A565" s="5"/>
      <c r="B565" s="10" t="s">
        <v>22</v>
      </c>
      <c r="C565" s="4" t="s">
        <v>11</v>
      </c>
      <c r="D565" s="7">
        <v>55.37</v>
      </c>
      <c r="E565" s="7">
        <v>207</v>
      </c>
    </row>
    <row r="566" spans="1:5">
      <c r="A566" s="5"/>
      <c r="B566" s="10" t="s">
        <v>10</v>
      </c>
      <c r="C566" s="4" t="s">
        <v>11</v>
      </c>
      <c r="D566" s="7">
        <v>30.6</v>
      </c>
      <c r="E566" s="7">
        <v>210</v>
      </c>
    </row>
    <row r="567" spans="1:5">
      <c r="A567" s="5"/>
      <c r="B567" s="10" t="s">
        <v>12</v>
      </c>
      <c r="C567" s="4" t="s">
        <v>11</v>
      </c>
      <c r="D567" s="7">
        <v>68</v>
      </c>
      <c r="E567" s="7">
        <v>130</v>
      </c>
    </row>
    <row r="568" spans="1:5">
      <c r="A568" s="5"/>
      <c r="B568" s="10" t="s">
        <v>14</v>
      </c>
      <c r="C568" s="4" t="s">
        <v>11</v>
      </c>
      <c r="D568" s="7">
        <v>24</v>
      </c>
      <c r="E568" s="7">
        <v>135</v>
      </c>
    </row>
    <row r="569" spans="1:5">
      <c r="A569" s="5"/>
      <c r="B569" s="10" t="s">
        <v>17</v>
      </c>
      <c r="C569" s="4" t="s">
        <v>11</v>
      </c>
      <c r="D569" s="7">
        <v>42.5</v>
      </c>
      <c r="E569" s="7">
        <v>207</v>
      </c>
    </row>
    <row r="570" spans="1:5">
      <c r="A570" s="5"/>
      <c r="B570" s="10" t="s">
        <v>18</v>
      </c>
      <c r="C570" s="4" t="s">
        <v>11</v>
      </c>
      <c r="D570" s="7">
        <v>97</v>
      </c>
      <c r="E570" s="7">
        <v>105</v>
      </c>
    </row>
    <row r="571" spans="1:5">
      <c r="A571" s="5"/>
      <c r="B571" s="10" t="s">
        <v>55</v>
      </c>
      <c r="C571" s="4" t="s">
        <v>11</v>
      </c>
      <c r="D571" s="7">
        <v>96.91</v>
      </c>
      <c r="E571" s="7">
        <v>138</v>
      </c>
    </row>
    <row r="572" spans="1:5">
      <c r="A572" s="5"/>
      <c r="B572" s="10" t="s">
        <v>19</v>
      </c>
      <c r="C572" s="4" t="s">
        <v>11</v>
      </c>
      <c r="D572" s="7">
        <v>44.41</v>
      </c>
      <c r="E572" s="7">
        <v>207</v>
      </c>
    </row>
    <row r="573" spans="1:5">
      <c r="A573" s="5"/>
      <c r="B573" s="10" t="s">
        <v>21</v>
      </c>
      <c r="C573" s="4" t="s">
        <v>11</v>
      </c>
      <c r="D573" s="7">
        <v>58.65</v>
      </c>
      <c r="E573" s="7">
        <v>216</v>
      </c>
    </row>
    <row r="574" spans="1:5">
      <c r="A574" s="5"/>
      <c r="B574" s="10" t="s">
        <v>51</v>
      </c>
      <c r="C574" s="4" t="s">
        <v>11</v>
      </c>
      <c r="D574" s="7">
        <v>58.65</v>
      </c>
      <c r="E574" s="7">
        <v>207</v>
      </c>
    </row>
    <row r="575" spans="1:5">
      <c r="A575" s="5"/>
      <c r="B575" s="10" t="s">
        <v>23</v>
      </c>
      <c r="C575" s="4" t="s">
        <v>11</v>
      </c>
      <c r="D575" s="7">
        <v>92.87</v>
      </c>
      <c r="E575" s="7">
        <v>207</v>
      </c>
    </row>
    <row r="576" spans="1:5">
      <c r="B576" s="14"/>
    </row>
    <row r="578" spans="2:4">
      <c r="B578" s="87" t="s">
        <v>45</v>
      </c>
      <c r="C578" s="87"/>
      <c r="D578" s="87"/>
    </row>
    <row r="579" spans="2:4">
      <c r="B579" t="s">
        <v>44</v>
      </c>
    </row>
    <row r="598" spans="1:5" ht="18.75">
      <c r="A598" s="88" t="s">
        <v>0</v>
      </c>
      <c r="B598" s="88"/>
      <c r="C598" s="88"/>
      <c r="D598" s="88"/>
    </row>
    <row r="599" spans="1:5" ht="18.75">
      <c r="A599" s="88" t="s">
        <v>1</v>
      </c>
      <c r="B599" s="88"/>
      <c r="C599" s="88"/>
      <c r="D599" s="88"/>
    </row>
    <row r="600" spans="1:5">
      <c r="B600" s="87"/>
      <c r="C600" s="87"/>
      <c r="D600" s="87"/>
    </row>
    <row r="601" spans="1:5" ht="45">
      <c r="A601" s="3" t="s">
        <v>2</v>
      </c>
      <c r="B601" s="4" t="s">
        <v>3</v>
      </c>
      <c r="C601" s="4"/>
      <c r="D601" s="3" t="s">
        <v>4</v>
      </c>
    </row>
    <row r="602" spans="1:5">
      <c r="A602" s="4">
        <v>1</v>
      </c>
      <c r="B602" s="4">
        <v>2</v>
      </c>
      <c r="C602" s="4">
        <v>3</v>
      </c>
      <c r="D602" s="4">
        <v>4</v>
      </c>
    </row>
    <row r="603" spans="1:5">
      <c r="A603" s="6" t="s">
        <v>52</v>
      </c>
      <c r="B603" s="6" t="s">
        <v>42</v>
      </c>
      <c r="C603" s="4"/>
      <c r="D603" s="7"/>
    </row>
    <row r="604" spans="1:5" ht="30">
      <c r="A604" s="5" t="s">
        <v>82</v>
      </c>
      <c r="B604" s="18" t="s">
        <v>66</v>
      </c>
      <c r="C604" s="4"/>
      <c r="D604" s="8">
        <f>SUM(D606:D625)</f>
        <v>1440.81</v>
      </c>
      <c r="E604" s="8">
        <f>SUM(E606:E625)</f>
        <v>3392</v>
      </c>
    </row>
    <row r="605" spans="1:5">
      <c r="A605" s="5"/>
      <c r="B605" s="9" t="s">
        <v>25</v>
      </c>
      <c r="C605" s="4"/>
      <c r="D605" s="8"/>
      <c r="E605" s="8"/>
    </row>
    <row r="606" spans="1:5">
      <c r="A606" s="5"/>
      <c r="B606" s="10" t="s">
        <v>6</v>
      </c>
      <c r="C606" s="4" t="s">
        <v>8</v>
      </c>
      <c r="D606" s="7">
        <v>83.09</v>
      </c>
      <c r="E606" s="7">
        <v>180</v>
      </c>
    </row>
    <row r="607" spans="1:5">
      <c r="A607" s="5"/>
      <c r="B607" s="10" t="s">
        <v>7</v>
      </c>
      <c r="C607" s="4" t="s">
        <v>8</v>
      </c>
      <c r="D607" s="7">
        <v>83.09</v>
      </c>
      <c r="E607" s="7">
        <v>160</v>
      </c>
    </row>
    <row r="608" spans="1:5">
      <c r="A608" s="5"/>
      <c r="B608" s="10" t="s">
        <v>48</v>
      </c>
      <c r="C608" s="4" t="s">
        <v>8</v>
      </c>
      <c r="D608" s="7">
        <v>34.94</v>
      </c>
      <c r="E608" s="7">
        <v>88</v>
      </c>
    </row>
    <row r="609" spans="1:5">
      <c r="A609" s="5"/>
      <c r="B609" s="10" t="s">
        <v>49</v>
      </c>
      <c r="C609" s="4" t="s">
        <v>8</v>
      </c>
      <c r="D609" s="7">
        <v>26.72</v>
      </c>
      <c r="E609" s="7">
        <v>83</v>
      </c>
    </row>
    <row r="610" spans="1:5">
      <c r="A610" s="5"/>
      <c r="B610" s="10" t="s">
        <v>9</v>
      </c>
      <c r="C610" s="4" t="s">
        <v>8</v>
      </c>
      <c r="D610" s="7">
        <v>152.15</v>
      </c>
      <c r="E610" s="7">
        <v>173</v>
      </c>
    </row>
    <row r="611" spans="1:5">
      <c r="A611" s="5"/>
      <c r="B611" s="10" t="s">
        <v>24</v>
      </c>
      <c r="C611" s="4" t="s">
        <v>8</v>
      </c>
      <c r="D611" s="7">
        <v>156.91999999999999</v>
      </c>
      <c r="E611" s="7">
        <v>200</v>
      </c>
    </row>
    <row r="612" spans="1:5">
      <c r="A612" s="5"/>
      <c r="B612" s="10" t="s">
        <v>22</v>
      </c>
      <c r="C612" s="4" t="s">
        <v>11</v>
      </c>
      <c r="D612" s="7">
        <v>55.37</v>
      </c>
      <c r="E612" s="7">
        <v>207</v>
      </c>
    </row>
    <row r="613" spans="1:5">
      <c r="A613" s="5"/>
      <c r="B613" s="10" t="s">
        <v>10</v>
      </c>
      <c r="C613" s="4" t="s">
        <v>11</v>
      </c>
      <c r="D613" s="7">
        <v>30.6</v>
      </c>
      <c r="E613" s="7">
        <v>210</v>
      </c>
    </row>
    <row r="614" spans="1:5">
      <c r="A614" s="5"/>
      <c r="B614" s="10" t="s">
        <v>12</v>
      </c>
      <c r="C614" s="4" t="s">
        <v>11</v>
      </c>
      <c r="D614" s="7">
        <v>68</v>
      </c>
      <c r="E614" s="7">
        <v>130</v>
      </c>
    </row>
    <row r="615" spans="1:5">
      <c r="A615" s="5"/>
      <c r="B615" s="10" t="s">
        <v>14</v>
      </c>
      <c r="C615" s="4" t="s">
        <v>11</v>
      </c>
      <c r="D615" s="7">
        <v>24</v>
      </c>
      <c r="E615" s="7">
        <v>135</v>
      </c>
    </row>
    <row r="616" spans="1:5">
      <c r="A616" s="5"/>
      <c r="B616" s="10" t="s">
        <v>17</v>
      </c>
      <c r="C616" s="4" t="s">
        <v>11</v>
      </c>
      <c r="D616" s="7">
        <v>42.5</v>
      </c>
      <c r="E616" s="7">
        <v>207</v>
      </c>
    </row>
    <row r="617" spans="1:5">
      <c r="A617" s="5"/>
      <c r="B617" s="10" t="s">
        <v>18</v>
      </c>
      <c r="C617" s="4" t="s">
        <v>11</v>
      </c>
      <c r="D617" s="7">
        <v>97</v>
      </c>
      <c r="E617" s="7">
        <v>105</v>
      </c>
    </row>
    <row r="618" spans="1:5">
      <c r="A618" s="5"/>
      <c r="B618" s="10" t="s">
        <v>55</v>
      </c>
      <c r="C618" s="4" t="s">
        <v>11</v>
      </c>
      <c r="D618" s="7">
        <v>96.91</v>
      </c>
      <c r="E618" s="7">
        <v>138</v>
      </c>
    </row>
    <row r="619" spans="1:5">
      <c r="A619" s="5"/>
      <c r="B619" s="10" t="s">
        <v>19</v>
      </c>
      <c r="C619" s="4" t="s">
        <v>11</v>
      </c>
      <c r="D619" s="7">
        <v>44.41</v>
      </c>
      <c r="E619" s="7">
        <v>207</v>
      </c>
    </row>
    <row r="620" spans="1:5">
      <c r="A620" s="5"/>
      <c r="B620" s="10" t="s">
        <v>21</v>
      </c>
      <c r="C620" s="4" t="s">
        <v>11</v>
      </c>
      <c r="D620" s="7">
        <v>58.65</v>
      </c>
      <c r="E620" s="7">
        <v>216</v>
      </c>
    </row>
    <row r="621" spans="1:5">
      <c r="A621" s="5"/>
      <c r="B621" s="10" t="s">
        <v>51</v>
      </c>
      <c r="C621" s="4" t="s">
        <v>11</v>
      </c>
      <c r="D621" s="7">
        <v>58.65</v>
      </c>
      <c r="E621" s="7">
        <v>207</v>
      </c>
    </row>
    <row r="622" spans="1:5">
      <c r="A622" s="5"/>
      <c r="B622" s="10" t="s">
        <v>23</v>
      </c>
      <c r="C622" s="4" t="s">
        <v>11</v>
      </c>
      <c r="D622" s="7">
        <v>92.87</v>
      </c>
      <c r="E622" s="7">
        <v>207</v>
      </c>
    </row>
    <row r="623" spans="1:5">
      <c r="A623" s="5"/>
      <c r="B623" s="10" t="s">
        <v>62</v>
      </c>
      <c r="C623" s="4" t="s">
        <v>11</v>
      </c>
      <c r="D623" s="4">
        <v>85.39</v>
      </c>
      <c r="E623" s="24">
        <v>280</v>
      </c>
    </row>
    <row r="624" spans="1:5">
      <c r="A624" s="5"/>
      <c r="B624" s="5" t="s">
        <v>33</v>
      </c>
      <c r="C624" s="4" t="s">
        <v>8</v>
      </c>
      <c r="D624" s="4">
        <v>113.43</v>
      </c>
      <c r="E624" s="24">
        <v>80</v>
      </c>
    </row>
    <row r="625" spans="1:5">
      <c r="A625" s="5"/>
      <c r="B625" s="5" t="s">
        <v>34</v>
      </c>
      <c r="C625" s="4" t="s">
        <v>8</v>
      </c>
      <c r="D625" s="4">
        <v>36.119999999999997</v>
      </c>
      <c r="E625" s="24">
        <v>179</v>
      </c>
    </row>
    <row r="626" spans="1:5">
      <c r="A626" s="5"/>
      <c r="B626" s="5"/>
      <c r="C626" s="4"/>
      <c r="D626" s="4"/>
      <c r="E626" s="4"/>
    </row>
    <row r="627" spans="1:5">
      <c r="A627" s="5"/>
      <c r="B627" s="17" t="s">
        <v>53</v>
      </c>
      <c r="C627" s="20" t="s">
        <v>8</v>
      </c>
      <c r="D627" s="21">
        <v>256</v>
      </c>
      <c r="E627" s="21">
        <v>300</v>
      </c>
    </row>
    <row r="628" spans="1:5">
      <c r="A628" s="5" t="s">
        <v>104</v>
      </c>
      <c r="B628" s="16" t="s">
        <v>54</v>
      </c>
      <c r="C628" s="28"/>
      <c r="D628" s="22">
        <f>D627+D604</f>
        <v>1696.81</v>
      </c>
      <c r="E628" s="22">
        <f>E627+E604</f>
        <v>3692</v>
      </c>
    </row>
    <row r="629" spans="1:5">
      <c r="A629" s="11"/>
      <c r="B629" s="29"/>
      <c r="C629" s="30"/>
      <c r="D629" s="31"/>
    </row>
    <row r="630" spans="1:5">
      <c r="A630" s="11"/>
      <c r="B630" s="19"/>
      <c r="C630" s="32"/>
      <c r="D630" s="33"/>
    </row>
    <row r="631" spans="1:5">
      <c r="B631" s="89" t="s">
        <v>45</v>
      </c>
      <c r="C631" s="89"/>
      <c r="D631" s="89"/>
    </row>
    <row r="632" spans="1:5">
      <c r="B632" s="11" t="s">
        <v>44</v>
      </c>
      <c r="C632" s="11"/>
      <c r="D632" s="11"/>
    </row>
    <row r="633" spans="1:5">
      <c r="B633" s="11"/>
      <c r="C633" s="11"/>
      <c r="D633" s="11"/>
    </row>
    <row r="645" spans="1:5" ht="18.75">
      <c r="A645" s="88" t="s">
        <v>0</v>
      </c>
      <c r="B645" s="88"/>
      <c r="C645" s="88"/>
      <c r="D645" s="88"/>
    </row>
    <row r="646" spans="1:5" ht="18.75">
      <c r="A646" s="88" t="s">
        <v>1</v>
      </c>
      <c r="B646" s="88"/>
      <c r="C646" s="88"/>
      <c r="D646" s="88"/>
    </row>
    <row r="647" spans="1:5">
      <c r="B647" s="87"/>
      <c r="C647" s="87"/>
      <c r="D647" s="87"/>
    </row>
    <row r="648" spans="1:5" ht="45">
      <c r="A648" s="3" t="s">
        <v>2</v>
      </c>
      <c r="B648" s="4" t="s">
        <v>3</v>
      </c>
      <c r="C648" s="4"/>
      <c r="D648" s="3" t="s">
        <v>4</v>
      </c>
    </row>
    <row r="649" spans="1:5">
      <c r="A649" s="4">
        <v>1</v>
      </c>
      <c r="B649" s="4">
        <v>2</v>
      </c>
      <c r="C649" s="4">
        <v>3</v>
      </c>
      <c r="D649" s="4">
        <v>4</v>
      </c>
    </row>
    <row r="650" spans="1:5">
      <c r="A650" s="6" t="s">
        <v>52</v>
      </c>
      <c r="B650" s="6" t="s">
        <v>42</v>
      </c>
      <c r="C650" s="4"/>
      <c r="D650" s="7"/>
    </row>
    <row r="651" spans="1:5" ht="45">
      <c r="A651" s="5" t="s">
        <v>85</v>
      </c>
      <c r="B651" s="18" t="s">
        <v>72</v>
      </c>
      <c r="C651" s="4"/>
      <c r="D651" s="8">
        <f>SUM(D653:D668)</f>
        <v>1220.44</v>
      </c>
      <c r="E651" s="8">
        <f>SUM(E653:E668)</f>
        <v>2815</v>
      </c>
    </row>
    <row r="652" spans="1:5">
      <c r="A652" s="5"/>
      <c r="B652" s="9" t="s">
        <v>25</v>
      </c>
      <c r="C652" s="4"/>
      <c r="D652" s="8"/>
      <c r="E652" s="8"/>
    </row>
    <row r="653" spans="1:5">
      <c r="A653" s="5"/>
      <c r="B653" s="10" t="s">
        <v>6</v>
      </c>
      <c r="C653" s="4" t="s">
        <v>8</v>
      </c>
      <c r="D653" s="7">
        <v>83.09</v>
      </c>
      <c r="E653" s="7">
        <v>180</v>
      </c>
    </row>
    <row r="654" spans="1:5">
      <c r="A654" s="5"/>
      <c r="B654" s="10" t="s">
        <v>7</v>
      </c>
      <c r="C654" s="4" t="s">
        <v>8</v>
      </c>
      <c r="D654" s="7">
        <v>83.09</v>
      </c>
      <c r="E654" s="7">
        <v>160</v>
      </c>
    </row>
    <row r="655" spans="1:5">
      <c r="A655" s="5"/>
      <c r="B655" s="10" t="s">
        <v>48</v>
      </c>
      <c r="C655" s="4" t="s">
        <v>8</v>
      </c>
      <c r="D655" s="7">
        <v>34.94</v>
      </c>
      <c r="E655" s="7">
        <v>88</v>
      </c>
    </row>
    <row r="656" spans="1:5">
      <c r="A656" s="5"/>
      <c r="B656" s="10" t="s">
        <v>49</v>
      </c>
      <c r="C656" s="4" t="s">
        <v>8</v>
      </c>
      <c r="D656" s="7">
        <v>26.72</v>
      </c>
      <c r="E656" s="7">
        <v>83</v>
      </c>
    </row>
    <row r="657" spans="1:5">
      <c r="A657" s="5"/>
      <c r="B657" s="10" t="s">
        <v>9</v>
      </c>
      <c r="C657" s="4" t="s">
        <v>8</v>
      </c>
      <c r="D657" s="7">
        <v>152.15</v>
      </c>
      <c r="E657" s="7">
        <v>173</v>
      </c>
    </row>
    <row r="658" spans="1:5">
      <c r="A658" s="5"/>
      <c r="B658" s="10" t="s">
        <v>24</v>
      </c>
      <c r="C658" s="4" t="s">
        <v>8</v>
      </c>
      <c r="D658" s="7">
        <v>156.91999999999999</v>
      </c>
      <c r="E658" s="7">
        <v>200</v>
      </c>
    </row>
    <row r="659" spans="1:5">
      <c r="A659" s="5"/>
      <c r="B659" s="10" t="s">
        <v>27</v>
      </c>
      <c r="C659" s="4" t="s">
        <v>11</v>
      </c>
      <c r="D659" s="7">
        <v>51</v>
      </c>
      <c r="E659" s="7">
        <v>228</v>
      </c>
    </row>
    <row r="660" spans="1:5">
      <c r="A660" s="5"/>
      <c r="B660" s="10" t="s">
        <v>17</v>
      </c>
      <c r="C660" s="4" t="s">
        <v>11</v>
      </c>
      <c r="D660" s="7">
        <v>42.5</v>
      </c>
      <c r="E660" s="7">
        <v>207</v>
      </c>
    </row>
    <row r="661" spans="1:5">
      <c r="A661" s="5"/>
      <c r="B661" s="10" t="s">
        <v>21</v>
      </c>
      <c r="C661" s="4" t="s">
        <v>11</v>
      </c>
      <c r="D661" s="7">
        <v>58.65</v>
      </c>
      <c r="E661" s="7">
        <v>216</v>
      </c>
    </row>
    <row r="662" spans="1:5">
      <c r="A662" s="5"/>
      <c r="B662" s="10" t="s">
        <v>51</v>
      </c>
      <c r="C662" s="4" t="s">
        <v>11</v>
      </c>
      <c r="D662" s="7">
        <v>58.65</v>
      </c>
      <c r="E662" s="7">
        <v>207</v>
      </c>
    </row>
    <row r="663" spans="1:5">
      <c r="A663" s="5"/>
      <c r="B663" s="10" t="s">
        <v>23</v>
      </c>
      <c r="C663" s="4" t="s">
        <v>11</v>
      </c>
      <c r="D663" s="7">
        <v>92.87</v>
      </c>
      <c r="E663" s="7">
        <v>207</v>
      </c>
    </row>
    <row r="664" spans="1:5">
      <c r="A664" s="5"/>
      <c r="B664" s="10" t="s">
        <v>67</v>
      </c>
      <c r="C664" s="4" t="s">
        <v>8</v>
      </c>
      <c r="D664" s="7">
        <v>125</v>
      </c>
      <c r="E664" s="7">
        <v>143</v>
      </c>
    </row>
    <row r="665" spans="1:5">
      <c r="A665" s="5"/>
      <c r="B665" s="10" t="s">
        <v>68</v>
      </c>
      <c r="C665" s="4" t="s">
        <v>8</v>
      </c>
      <c r="D665" s="7">
        <v>56.11</v>
      </c>
      <c r="E665" s="45">
        <v>143</v>
      </c>
    </row>
    <row r="666" spans="1:5">
      <c r="A666" s="5"/>
      <c r="B666" s="10" t="s">
        <v>69</v>
      </c>
      <c r="C666" s="4" t="s">
        <v>8</v>
      </c>
      <c r="D666" s="7">
        <v>35.46</v>
      </c>
      <c r="E666" s="45">
        <v>100</v>
      </c>
    </row>
    <row r="667" spans="1:5">
      <c r="A667" s="5"/>
      <c r="B667" s="10" t="s">
        <v>70</v>
      </c>
      <c r="C667" s="4" t="s">
        <v>8</v>
      </c>
      <c r="D667" s="7">
        <v>36.130000000000003</v>
      </c>
      <c r="E667" s="45">
        <v>282</v>
      </c>
    </row>
    <row r="668" spans="1:5">
      <c r="A668" s="5"/>
      <c r="B668" s="10" t="s">
        <v>71</v>
      </c>
      <c r="C668" s="4" t="s">
        <v>8</v>
      </c>
      <c r="D668" s="4">
        <v>127.16</v>
      </c>
      <c r="E668" s="43">
        <v>198</v>
      </c>
    </row>
    <row r="670" spans="1:5">
      <c r="B670" s="87" t="s">
        <v>129</v>
      </c>
      <c r="C670" s="87"/>
      <c r="D670" s="87"/>
    </row>
    <row r="671" spans="1:5">
      <c r="B671" t="s">
        <v>44</v>
      </c>
    </row>
    <row r="691" spans="1:5" ht="18.75">
      <c r="A691" s="88" t="s">
        <v>0</v>
      </c>
      <c r="B691" s="88"/>
      <c r="C691" s="88"/>
      <c r="D691" s="88"/>
    </row>
    <row r="692" spans="1:5" ht="18.75">
      <c r="A692" s="88" t="s">
        <v>1</v>
      </c>
      <c r="B692" s="88"/>
      <c r="C692" s="88"/>
      <c r="D692" s="88"/>
    </row>
    <row r="693" spans="1:5">
      <c r="B693" s="87"/>
      <c r="C693" s="87"/>
      <c r="D693" s="87"/>
    </row>
    <row r="694" spans="1:5" ht="45">
      <c r="A694" s="3" t="s">
        <v>2</v>
      </c>
      <c r="B694" s="4" t="s">
        <v>3</v>
      </c>
      <c r="C694" s="4"/>
      <c r="D694" s="3" t="s">
        <v>4</v>
      </c>
    </row>
    <row r="695" spans="1:5">
      <c r="A695" s="4">
        <v>1</v>
      </c>
      <c r="B695" s="4">
        <v>2</v>
      </c>
      <c r="C695" s="4">
        <v>3</v>
      </c>
      <c r="D695" s="4">
        <v>4</v>
      </c>
    </row>
    <row r="696" spans="1:5">
      <c r="A696" s="6" t="s">
        <v>52</v>
      </c>
      <c r="B696" s="6" t="s">
        <v>42</v>
      </c>
      <c r="C696" s="4"/>
      <c r="D696" s="7"/>
    </row>
    <row r="697" spans="1:5" ht="45">
      <c r="A697" s="5" t="s">
        <v>86</v>
      </c>
      <c r="B697" s="18" t="s">
        <v>73</v>
      </c>
      <c r="C697" s="4"/>
      <c r="D697" s="8">
        <f>SUM(D699:D717)</f>
        <v>1455.38</v>
      </c>
      <c r="E697" s="8">
        <f>SUM(E699:E717)</f>
        <v>3354</v>
      </c>
    </row>
    <row r="698" spans="1:5">
      <c r="A698" s="5"/>
      <c r="B698" s="9" t="s">
        <v>25</v>
      </c>
      <c r="C698" s="4"/>
      <c r="D698" s="8"/>
      <c r="E698" s="8"/>
    </row>
    <row r="699" spans="1:5">
      <c r="A699" s="5"/>
      <c r="B699" s="10" t="s">
        <v>6</v>
      </c>
      <c r="C699" s="4" t="s">
        <v>8</v>
      </c>
      <c r="D699" s="7">
        <v>83.09</v>
      </c>
      <c r="E699" s="7">
        <v>180</v>
      </c>
    </row>
    <row r="700" spans="1:5">
      <c r="A700" s="5"/>
      <c r="B700" s="10" t="s">
        <v>7</v>
      </c>
      <c r="C700" s="4" t="s">
        <v>8</v>
      </c>
      <c r="D700" s="7">
        <v>83.09</v>
      </c>
      <c r="E700" s="7">
        <v>160</v>
      </c>
    </row>
    <row r="701" spans="1:5">
      <c r="A701" s="5"/>
      <c r="B701" s="10" t="s">
        <v>48</v>
      </c>
      <c r="C701" s="4" t="s">
        <v>8</v>
      </c>
      <c r="D701" s="7">
        <v>34.94</v>
      </c>
      <c r="E701" s="7">
        <v>88</v>
      </c>
    </row>
    <row r="702" spans="1:5">
      <c r="A702" s="5"/>
      <c r="B702" s="10" t="s">
        <v>49</v>
      </c>
      <c r="C702" s="4" t="s">
        <v>8</v>
      </c>
      <c r="D702" s="7">
        <v>26.72</v>
      </c>
      <c r="E702" s="7">
        <v>83</v>
      </c>
    </row>
    <row r="703" spans="1:5">
      <c r="A703" s="5"/>
      <c r="B703" s="10" t="s">
        <v>9</v>
      </c>
      <c r="C703" s="4" t="s">
        <v>8</v>
      </c>
      <c r="D703" s="7">
        <v>152.15</v>
      </c>
      <c r="E703" s="7">
        <v>173</v>
      </c>
    </row>
    <row r="704" spans="1:5">
      <c r="A704" s="5"/>
      <c r="B704" s="10" t="s">
        <v>24</v>
      </c>
      <c r="C704" s="4" t="s">
        <v>8</v>
      </c>
      <c r="D704" s="7">
        <v>156.91999999999999</v>
      </c>
      <c r="E704" s="7">
        <v>200</v>
      </c>
    </row>
    <row r="705" spans="1:5">
      <c r="A705" s="5"/>
      <c r="B705" s="10" t="s">
        <v>27</v>
      </c>
      <c r="C705" s="4" t="s">
        <v>11</v>
      </c>
      <c r="D705" s="7">
        <v>51</v>
      </c>
      <c r="E705" s="7">
        <v>228</v>
      </c>
    </row>
    <row r="706" spans="1:5">
      <c r="A706" s="5"/>
      <c r="B706" s="10" t="s">
        <v>17</v>
      </c>
      <c r="C706" s="4" t="s">
        <v>11</v>
      </c>
      <c r="D706" s="7">
        <v>42.5</v>
      </c>
      <c r="E706" s="7">
        <v>207</v>
      </c>
    </row>
    <row r="707" spans="1:5">
      <c r="A707" s="5"/>
      <c r="B707" s="10" t="s">
        <v>21</v>
      </c>
      <c r="C707" s="4" t="s">
        <v>11</v>
      </c>
      <c r="D707" s="7">
        <v>58.65</v>
      </c>
      <c r="E707" s="7">
        <v>216</v>
      </c>
    </row>
    <row r="708" spans="1:5">
      <c r="A708" s="5"/>
      <c r="B708" s="10" t="s">
        <v>51</v>
      </c>
      <c r="C708" s="4" t="s">
        <v>11</v>
      </c>
      <c r="D708" s="7">
        <v>58.65</v>
      </c>
      <c r="E708" s="7">
        <v>207</v>
      </c>
    </row>
    <row r="709" spans="1:5">
      <c r="A709" s="5"/>
      <c r="B709" s="10" t="s">
        <v>23</v>
      </c>
      <c r="C709" s="4" t="s">
        <v>11</v>
      </c>
      <c r="D709" s="7">
        <v>92.87</v>
      </c>
      <c r="E709" s="7">
        <v>207</v>
      </c>
    </row>
    <row r="710" spans="1:5">
      <c r="A710" s="5"/>
      <c r="B710" s="10" t="s">
        <v>67</v>
      </c>
      <c r="C710" s="4" t="s">
        <v>8</v>
      </c>
      <c r="D710" s="7">
        <v>125</v>
      </c>
      <c r="E710" s="7">
        <v>143</v>
      </c>
    </row>
    <row r="711" spans="1:5">
      <c r="A711" s="5"/>
      <c r="B711" s="10" t="s">
        <v>68</v>
      </c>
      <c r="C711" s="4" t="s">
        <v>8</v>
      </c>
      <c r="D711" s="7">
        <v>56.11</v>
      </c>
      <c r="E711" s="45">
        <v>143</v>
      </c>
    </row>
    <row r="712" spans="1:5">
      <c r="A712" s="5"/>
      <c r="B712" s="10" t="s">
        <v>69</v>
      </c>
      <c r="C712" s="4" t="s">
        <v>8</v>
      </c>
      <c r="D712" s="7">
        <v>35.46</v>
      </c>
      <c r="E712" s="45">
        <v>100</v>
      </c>
    </row>
    <row r="713" spans="1:5">
      <c r="A713" s="5"/>
      <c r="B713" s="10" t="s">
        <v>70</v>
      </c>
      <c r="C713" s="4" t="s">
        <v>8</v>
      </c>
      <c r="D713" s="7">
        <v>36.130000000000003</v>
      </c>
      <c r="E713" s="45">
        <v>282</v>
      </c>
    </row>
    <row r="714" spans="1:5">
      <c r="A714" s="5"/>
      <c r="B714" s="10" t="s">
        <v>71</v>
      </c>
      <c r="C714" s="4" t="s">
        <v>8</v>
      </c>
      <c r="D714" s="4">
        <v>127.16</v>
      </c>
      <c r="E714" s="43">
        <v>198</v>
      </c>
    </row>
    <row r="715" spans="1:5">
      <c r="A715" s="5"/>
      <c r="B715" s="10" t="s">
        <v>62</v>
      </c>
      <c r="C715" s="4" t="s">
        <v>11</v>
      </c>
      <c r="D715" s="4">
        <v>85.39</v>
      </c>
      <c r="E715" s="24">
        <v>280</v>
      </c>
    </row>
    <row r="716" spans="1:5">
      <c r="A716" s="5"/>
      <c r="B716" s="5" t="s">
        <v>33</v>
      </c>
      <c r="C716" s="4" t="s">
        <v>8</v>
      </c>
      <c r="D716" s="4">
        <v>113.43</v>
      </c>
      <c r="E716" s="24">
        <v>80</v>
      </c>
    </row>
    <row r="717" spans="1:5">
      <c r="A717" s="5"/>
      <c r="B717" s="5" t="s">
        <v>34</v>
      </c>
      <c r="C717" s="4" t="s">
        <v>8</v>
      </c>
      <c r="D717" s="4">
        <v>36.119999999999997</v>
      </c>
      <c r="E717" s="24">
        <v>179</v>
      </c>
    </row>
    <row r="718" spans="1:5">
      <c r="A718" s="5"/>
      <c r="B718" s="5"/>
      <c r="C718" s="4"/>
      <c r="D718" s="4"/>
      <c r="E718" s="24"/>
    </row>
    <row r="719" spans="1:5">
      <c r="A719" s="5"/>
      <c r="B719" s="17" t="s">
        <v>53</v>
      </c>
      <c r="C719" s="20" t="s">
        <v>8</v>
      </c>
      <c r="D719" s="21">
        <v>256</v>
      </c>
      <c r="E719" s="21">
        <v>300</v>
      </c>
    </row>
    <row r="720" spans="1:5">
      <c r="A720" s="5" t="s">
        <v>105</v>
      </c>
      <c r="B720" s="16" t="s">
        <v>54</v>
      </c>
      <c r="C720" s="28"/>
      <c r="D720" s="22">
        <f>D719+D697</f>
        <v>1711.38</v>
      </c>
      <c r="E720" s="22">
        <f>E719+E697</f>
        <v>3654</v>
      </c>
    </row>
    <row r="722" spans="2:4">
      <c r="B722" s="87" t="s">
        <v>45</v>
      </c>
      <c r="C722" s="87"/>
      <c r="D722" s="87"/>
    </row>
    <row r="723" spans="2:4">
      <c r="B723" t="s">
        <v>44</v>
      </c>
    </row>
    <row r="737" spans="1:5" ht="18.75">
      <c r="A737" s="88" t="s">
        <v>0</v>
      </c>
      <c r="B737" s="88"/>
      <c r="C737" s="88"/>
      <c r="D737" s="88"/>
    </row>
    <row r="738" spans="1:5" ht="18.75">
      <c r="A738" s="88" t="s">
        <v>1</v>
      </c>
      <c r="B738" s="88"/>
      <c r="C738" s="88"/>
      <c r="D738" s="88"/>
    </row>
    <row r="739" spans="1:5">
      <c r="B739" s="87"/>
      <c r="C739" s="87"/>
      <c r="D739" s="87"/>
    </row>
    <row r="740" spans="1:5" ht="45">
      <c r="A740" s="3" t="s">
        <v>2</v>
      </c>
      <c r="B740" s="4" t="s">
        <v>3</v>
      </c>
      <c r="C740" s="4"/>
      <c r="D740" s="3" t="s">
        <v>4</v>
      </c>
    </row>
    <row r="741" spans="1:5">
      <c r="A741" s="4">
        <v>1</v>
      </c>
      <c r="B741" s="4">
        <v>2</v>
      </c>
      <c r="C741" s="4">
        <v>3</v>
      </c>
      <c r="D741" s="4">
        <v>4</v>
      </c>
    </row>
    <row r="742" spans="1:5">
      <c r="A742" s="6" t="s">
        <v>52</v>
      </c>
      <c r="B742" s="6" t="s">
        <v>42</v>
      </c>
      <c r="C742" s="4"/>
      <c r="D742" s="7"/>
    </row>
    <row r="743" spans="1:5" ht="45">
      <c r="A743" s="5" t="s">
        <v>87</v>
      </c>
      <c r="B743" s="18" t="s">
        <v>78</v>
      </c>
      <c r="C743" s="4"/>
      <c r="D743" s="8">
        <f>SUM(D745:D761)</f>
        <v>1281.73</v>
      </c>
      <c r="E743" s="8">
        <f>SUM(E745:E761)</f>
        <v>2950</v>
      </c>
    </row>
    <row r="744" spans="1:5">
      <c r="A744" s="5"/>
      <c r="B744" s="9" t="s">
        <v>25</v>
      </c>
      <c r="C744" s="4"/>
      <c r="D744" s="8"/>
      <c r="E744" s="8"/>
    </row>
    <row r="745" spans="1:5">
      <c r="A745" s="5"/>
      <c r="B745" s="10" t="s">
        <v>6</v>
      </c>
      <c r="C745" s="4" t="s">
        <v>8</v>
      </c>
      <c r="D745" s="7">
        <v>83.09</v>
      </c>
      <c r="E745" s="7">
        <v>180</v>
      </c>
    </row>
    <row r="746" spans="1:5">
      <c r="A746" s="5"/>
      <c r="B746" s="10" t="s">
        <v>7</v>
      </c>
      <c r="C746" s="4" t="s">
        <v>8</v>
      </c>
      <c r="D746" s="7">
        <v>83.09</v>
      </c>
      <c r="E746" s="7">
        <v>160</v>
      </c>
    </row>
    <row r="747" spans="1:5">
      <c r="A747" s="5"/>
      <c r="B747" s="10" t="s">
        <v>48</v>
      </c>
      <c r="C747" s="4" t="s">
        <v>8</v>
      </c>
      <c r="D747" s="7">
        <v>34.94</v>
      </c>
      <c r="E747" s="7">
        <v>88</v>
      </c>
    </row>
    <row r="748" spans="1:5">
      <c r="A748" s="5"/>
      <c r="B748" s="10" t="s">
        <v>49</v>
      </c>
      <c r="C748" s="4" t="s">
        <v>8</v>
      </c>
      <c r="D748" s="7">
        <v>26.72</v>
      </c>
      <c r="E748" s="7">
        <v>83</v>
      </c>
    </row>
    <row r="749" spans="1:5">
      <c r="A749" s="5"/>
      <c r="B749" s="10" t="s">
        <v>9</v>
      </c>
      <c r="C749" s="4" t="s">
        <v>8</v>
      </c>
      <c r="D749" s="7">
        <v>152.15</v>
      </c>
      <c r="E749" s="7">
        <v>173</v>
      </c>
    </row>
    <row r="750" spans="1:5">
      <c r="A750" s="5"/>
      <c r="B750" s="10" t="s">
        <v>24</v>
      </c>
      <c r="C750" s="4" t="s">
        <v>8</v>
      </c>
      <c r="D750" s="7">
        <v>156.91999999999999</v>
      </c>
      <c r="E750" s="7">
        <v>200</v>
      </c>
    </row>
    <row r="751" spans="1:5">
      <c r="A751" s="5"/>
      <c r="B751" s="10" t="s">
        <v>27</v>
      </c>
      <c r="C751" s="4" t="s">
        <v>11</v>
      </c>
      <c r="D751" s="7">
        <v>51</v>
      </c>
      <c r="E751" s="7">
        <v>228</v>
      </c>
    </row>
    <row r="752" spans="1:5">
      <c r="A752" s="5"/>
      <c r="B752" s="10" t="s">
        <v>17</v>
      </c>
      <c r="C752" s="4" t="s">
        <v>11</v>
      </c>
      <c r="D752" s="7">
        <v>42.5</v>
      </c>
      <c r="E752" s="7">
        <v>207</v>
      </c>
    </row>
    <row r="753" spans="1:5">
      <c r="A753" s="5"/>
      <c r="B753" s="10" t="s">
        <v>21</v>
      </c>
      <c r="C753" s="4" t="s">
        <v>11</v>
      </c>
      <c r="D753" s="7">
        <v>58.65</v>
      </c>
      <c r="E753" s="7">
        <v>216</v>
      </c>
    </row>
    <row r="754" spans="1:5">
      <c r="A754" s="5"/>
      <c r="B754" s="10" t="s">
        <v>51</v>
      </c>
      <c r="C754" s="4" t="s">
        <v>11</v>
      </c>
      <c r="D754" s="7">
        <v>58.65</v>
      </c>
      <c r="E754" s="7">
        <v>207</v>
      </c>
    </row>
    <row r="755" spans="1:5">
      <c r="A755" s="5"/>
      <c r="B755" s="10" t="s">
        <v>23</v>
      </c>
      <c r="C755" s="4" t="s">
        <v>11</v>
      </c>
      <c r="D755" s="7">
        <v>92.87</v>
      </c>
      <c r="E755" s="7">
        <v>207</v>
      </c>
    </row>
    <row r="756" spans="1:5">
      <c r="A756" s="5"/>
      <c r="B756" s="10" t="s">
        <v>67</v>
      </c>
      <c r="C756" s="4" t="s">
        <v>8</v>
      </c>
      <c r="D756" s="7">
        <v>125</v>
      </c>
      <c r="E756" s="7">
        <v>143</v>
      </c>
    </row>
    <row r="757" spans="1:5">
      <c r="A757" s="5"/>
      <c r="B757" s="10" t="s">
        <v>68</v>
      </c>
      <c r="C757" s="4" t="s">
        <v>8</v>
      </c>
      <c r="D757" s="7">
        <v>56.11</v>
      </c>
      <c r="E757" s="45">
        <v>143</v>
      </c>
    </row>
    <row r="758" spans="1:5">
      <c r="A758" s="5"/>
      <c r="B758" s="10" t="s">
        <v>69</v>
      </c>
      <c r="C758" s="4" t="s">
        <v>8</v>
      </c>
      <c r="D758" s="7">
        <v>35.46</v>
      </c>
      <c r="E758" s="45">
        <v>100</v>
      </c>
    </row>
    <row r="759" spans="1:5">
      <c r="A759" s="5"/>
      <c r="B759" s="10" t="s">
        <v>70</v>
      </c>
      <c r="C759" s="4" t="s">
        <v>8</v>
      </c>
      <c r="D759" s="7">
        <v>36.130000000000003</v>
      </c>
      <c r="E759" s="45">
        <v>282</v>
      </c>
    </row>
    <row r="760" spans="1:5">
      <c r="A760" s="5"/>
      <c r="B760" s="10" t="s">
        <v>71</v>
      </c>
      <c r="C760" s="4" t="s">
        <v>8</v>
      </c>
      <c r="D760" s="4">
        <v>127.16</v>
      </c>
      <c r="E760" s="43">
        <v>198</v>
      </c>
    </row>
    <row r="761" spans="1:5">
      <c r="A761" s="5"/>
      <c r="B761" s="10" t="s">
        <v>75</v>
      </c>
      <c r="C761" s="4" t="s">
        <v>8</v>
      </c>
      <c r="D761" s="4">
        <v>61.29</v>
      </c>
      <c r="E761" s="43">
        <v>135</v>
      </c>
    </row>
    <row r="763" spans="1:5">
      <c r="B763" s="87" t="s">
        <v>45</v>
      </c>
      <c r="C763" s="87"/>
      <c r="D763" s="87"/>
    </row>
    <row r="764" spans="1:5">
      <c r="B764" t="s">
        <v>44</v>
      </c>
    </row>
    <row r="783" spans="1:4" ht="18.75">
      <c r="A783" s="88" t="s">
        <v>0</v>
      </c>
      <c r="B783" s="88"/>
      <c r="C783" s="88"/>
      <c r="D783" s="88"/>
    </row>
    <row r="784" spans="1:4" ht="18.75">
      <c r="A784" s="88" t="s">
        <v>1</v>
      </c>
      <c r="B784" s="88"/>
      <c r="C784" s="88"/>
      <c r="D784" s="88"/>
    </row>
    <row r="785" spans="1:5">
      <c r="B785" s="87"/>
      <c r="C785" s="87"/>
      <c r="D785" s="87"/>
    </row>
    <row r="786" spans="1:5" ht="45">
      <c r="A786" s="3" t="s">
        <v>2</v>
      </c>
      <c r="B786" s="4" t="s">
        <v>3</v>
      </c>
      <c r="C786" s="4"/>
      <c r="D786" s="3" t="s">
        <v>4</v>
      </c>
    </row>
    <row r="787" spans="1:5">
      <c r="A787" s="4">
        <v>1</v>
      </c>
      <c r="B787" s="4">
        <v>2</v>
      </c>
      <c r="C787" s="4">
        <v>3</v>
      </c>
      <c r="D787" s="4">
        <v>4</v>
      </c>
    </row>
    <row r="788" spans="1:5">
      <c r="A788" s="6" t="s">
        <v>52</v>
      </c>
      <c r="B788" s="6" t="s">
        <v>42</v>
      </c>
      <c r="C788" s="4"/>
      <c r="D788" s="7"/>
    </row>
    <row r="789" spans="1:5" ht="45">
      <c r="A789" s="5" t="s">
        <v>88</v>
      </c>
      <c r="B789" s="18" t="s">
        <v>74</v>
      </c>
      <c r="C789" s="4"/>
      <c r="D789" s="8">
        <f>SUM(D791:D810)</f>
        <v>1516.67</v>
      </c>
      <c r="E789" s="8">
        <f>SUM(E791:E810)</f>
        <v>3489</v>
      </c>
    </row>
    <row r="790" spans="1:5">
      <c r="A790" s="5"/>
      <c r="B790" s="9" t="s">
        <v>25</v>
      </c>
      <c r="C790" s="4"/>
      <c r="D790" s="8"/>
      <c r="E790" s="8"/>
    </row>
    <row r="791" spans="1:5">
      <c r="A791" s="5"/>
      <c r="B791" s="10" t="s">
        <v>6</v>
      </c>
      <c r="C791" s="4" t="s">
        <v>8</v>
      </c>
      <c r="D791" s="7">
        <v>83.09</v>
      </c>
      <c r="E791" s="7">
        <v>180</v>
      </c>
    </row>
    <row r="792" spans="1:5">
      <c r="A792" s="5"/>
      <c r="B792" s="10" t="s">
        <v>7</v>
      </c>
      <c r="C792" s="4" t="s">
        <v>8</v>
      </c>
      <c r="D792" s="7">
        <v>83.09</v>
      </c>
      <c r="E792" s="7">
        <v>160</v>
      </c>
    </row>
    <row r="793" spans="1:5">
      <c r="A793" s="5"/>
      <c r="B793" s="10" t="s">
        <v>48</v>
      </c>
      <c r="C793" s="4" t="s">
        <v>8</v>
      </c>
      <c r="D793" s="7">
        <v>34.94</v>
      </c>
      <c r="E793" s="7">
        <v>88</v>
      </c>
    </row>
    <row r="794" spans="1:5">
      <c r="A794" s="5"/>
      <c r="B794" s="10" t="s">
        <v>49</v>
      </c>
      <c r="C794" s="4" t="s">
        <v>8</v>
      </c>
      <c r="D794" s="7">
        <v>26.72</v>
      </c>
      <c r="E794" s="7">
        <v>83</v>
      </c>
    </row>
    <row r="795" spans="1:5">
      <c r="A795" s="5"/>
      <c r="B795" s="10" t="s">
        <v>9</v>
      </c>
      <c r="C795" s="4" t="s">
        <v>8</v>
      </c>
      <c r="D795" s="7">
        <v>152.15</v>
      </c>
      <c r="E795" s="7">
        <v>173</v>
      </c>
    </row>
    <row r="796" spans="1:5">
      <c r="A796" s="5"/>
      <c r="B796" s="10" t="s">
        <v>24</v>
      </c>
      <c r="C796" s="4" t="s">
        <v>8</v>
      </c>
      <c r="D796" s="7">
        <v>156.91999999999999</v>
      </c>
      <c r="E796" s="7">
        <v>200</v>
      </c>
    </row>
    <row r="797" spans="1:5">
      <c r="A797" s="5"/>
      <c r="B797" s="10" t="s">
        <v>27</v>
      </c>
      <c r="C797" s="4" t="s">
        <v>11</v>
      </c>
      <c r="D797" s="7">
        <v>51</v>
      </c>
      <c r="E797" s="7">
        <v>228</v>
      </c>
    </row>
    <row r="798" spans="1:5">
      <c r="A798" s="5"/>
      <c r="B798" s="10" t="s">
        <v>17</v>
      </c>
      <c r="C798" s="4" t="s">
        <v>11</v>
      </c>
      <c r="D798" s="7">
        <v>42.5</v>
      </c>
      <c r="E798" s="7">
        <v>207</v>
      </c>
    </row>
    <row r="799" spans="1:5">
      <c r="A799" s="5"/>
      <c r="B799" s="10" t="s">
        <v>21</v>
      </c>
      <c r="C799" s="4" t="s">
        <v>11</v>
      </c>
      <c r="D799" s="7">
        <v>58.65</v>
      </c>
      <c r="E799" s="7">
        <v>216</v>
      </c>
    </row>
    <row r="800" spans="1:5">
      <c r="A800" s="5"/>
      <c r="B800" s="10" t="s">
        <v>51</v>
      </c>
      <c r="C800" s="4" t="s">
        <v>11</v>
      </c>
      <c r="D800" s="7">
        <v>58.65</v>
      </c>
      <c r="E800" s="7">
        <v>207</v>
      </c>
    </row>
    <row r="801" spans="1:5">
      <c r="A801" s="5"/>
      <c r="B801" s="10" t="s">
        <v>23</v>
      </c>
      <c r="C801" s="4" t="s">
        <v>11</v>
      </c>
      <c r="D801" s="7">
        <v>92.87</v>
      </c>
      <c r="E801" s="7">
        <v>207</v>
      </c>
    </row>
    <row r="802" spans="1:5">
      <c r="A802" s="5"/>
      <c r="B802" s="10" t="s">
        <v>67</v>
      </c>
      <c r="C802" s="4" t="s">
        <v>8</v>
      </c>
      <c r="D802" s="7">
        <v>125</v>
      </c>
      <c r="E802" s="7">
        <v>143</v>
      </c>
    </row>
    <row r="803" spans="1:5">
      <c r="A803" s="5"/>
      <c r="B803" s="10" t="s">
        <v>68</v>
      </c>
      <c r="C803" s="4" t="s">
        <v>8</v>
      </c>
      <c r="D803" s="7">
        <v>56.11</v>
      </c>
      <c r="E803" s="45">
        <v>143</v>
      </c>
    </row>
    <row r="804" spans="1:5">
      <c r="A804" s="5"/>
      <c r="B804" s="10" t="s">
        <v>69</v>
      </c>
      <c r="C804" s="4" t="s">
        <v>8</v>
      </c>
      <c r="D804" s="7">
        <v>35.46</v>
      </c>
      <c r="E804" s="45">
        <v>100</v>
      </c>
    </row>
    <row r="805" spans="1:5">
      <c r="A805" s="5"/>
      <c r="B805" s="10" t="s">
        <v>70</v>
      </c>
      <c r="C805" s="4" t="s">
        <v>8</v>
      </c>
      <c r="D805" s="7">
        <v>36.130000000000003</v>
      </c>
      <c r="E805" s="45">
        <v>282</v>
      </c>
    </row>
    <row r="806" spans="1:5">
      <c r="A806" s="5"/>
      <c r="B806" s="10" t="s">
        <v>71</v>
      </c>
      <c r="C806" s="4" t="s">
        <v>8</v>
      </c>
      <c r="D806" s="4">
        <v>127.16</v>
      </c>
      <c r="E806" s="43">
        <v>198</v>
      </c>
    </row>
    <row r="807" spans="1:5">
      <c r="A807" s="5"/>
      <c r="B807" s="10" t="s">
        <v>75</v>
      </c>
      <c r="C807" s="4" t="s">
        <v>8</v>
      </c>
      <c r="D807" s="4">
        <v>61.29</v>
      </c>
      <c r="E807" s="43">
        <v>135</v>
      </c>
    </row>
    <row r="808" spans="1:5">
      <c r="A808" s="5"/>
      <c r="B808" s="10" t="s">
        <v>62</v>
      </c>
      <c r="C808" s="4" t="s">
        <v>11</v>
      </c>
      <c r="D808" s="4">
        <v>85.39</v>
      </c>
      <c r="E808" s="4">
        <v>280</v>
      </c>
    </row>
    <row r="809" spans="1:5">
      <c r="A809" s="5"/>
      <c r="B809" s="5" t="s">
        <v>33</v>
      </c>
      <c r="C809" s="4" t="s">
        <v>8</v>
      </c>
      <c r="D809" s="4">
        <v>113.43</v>
      </c>
      <c r="E809" s="4">
        <v>80</v>
      </c>
    </row>
    <row r="810" spans="1:5">
      <c r="A810" s="5"/>
      <c r="B810" s="5" t="s">
        <v>34</v>
      </c>
      <c r="C810" s="4" t="s">
        <v>8</v>
      </c>
      <c r="D810" s="4">
        <v>36.119999999999997</v>
      </c>
      <c r="E810" s="4">
        <v>179</v>
      </c>
    </row>
    <row r="811" spans="1:5">
      <c r="A811" s="5"/>
      <c r="B811" s="5"/>
      <c r="C811" s="4"/>
      <c r="D811" s="4"/>
      <c r="E811" s="4"/>
    </row>
    <row r="812" spans="1:5">
      <c r="A812" s="5"/>
      <c r="B812" s="17" t="s">
        <v>53</v>
      </c>
      <c r="C812" s="20" t="s">
        <v>8</v>
      </c>
      <c r="D812" s="21">
        <v>256</v>
      </c>
      <c r="E812" s="21">
        <v>300</v>
      </c>
    </row>
    <row r="813" spans="1:5">
      <c r="A813" s="5" t="s">
        <v>106</v>
      </c>
      <c r="B813" s="16" t="s">
        <v>54</v>
      </c>
      <c r="C813" s="28"/>
      <c r="D813" s="22">
        <f>D812+D789</f>
        <v>1772.67</v>
      </c>
      <c r="E813" s="22">
        <f>E812+E789</f>
        <v>3789</v>
      </c>
    </row>
    <row r="815" spans="1:5">
      <c r="B815" s="87" t="s">
        <v>45</v>
      </c>
      <c r="C815" s="87"/>
      <c r="D815" s="87"/>
    </row>
    <row r="816" spans="1:5">
      <c r="B816" t="s">
        <v>44</v>
      </c>
    </row>
    <row r="829" spans="1:4" ht="18.75">
      <c r="A829" s="88" t="s">
        <v>0</v>
      </c>
      <c r="B829" s="88"/>
      <c r="C829" s="88"/>
      <c r="D829" s="88"/>
    </row>
    <row r="830" spans="1:4" ht="18.75">
      <c r="A830" s="88" t="s">
        <v>1</v>
      </c>
      <c r="B830" s="88"/>
      <c r="C830" s="88"/>
      <c r="D830" s="88"/>
    </row>
    <row r="831" spans="1:4">
      <c r="B831" s="87"/>
      <c r="C831" s="87"/>
      <c r="D831" s="87"/>
    </row>
    <row r="832" spans="1:4" ht="45">
      <c r="A832" s="3" t="s">
        <v>2</v>
      </c>
      <c r="B832" s="4" t="s">
        <v>3</v>
      </c>
      <c r="C832" s="4"/>
      <c r="D832" s="3" t="s">
        <v>4</v>
      </c>
    </row>
    <row r="833" spans="1:5">
      <c r="A833" s="4">
        <v>1</v>
      </c>
      <c r="B833" s="4">
        <v>2</v>
      </c>
      <c r="C833" s="4">
        <v>3</v>
      </c>
      <c r="D833" s="4">
        <v>4</v>
      </c>
    </row>
    <row r="834" spans="1:5">
      <c r="A834" s="6" t="s">
        <v>52</v>
      </c>
      <c r="B834" s="6" t="s">
        <v>42</v>
      </c>
      <c r="C834" s="4"/>
      <c r="D834" s="7"/>
    </row>
    <row r="835" spans="1:5" ht="30">
      <c r="A835" s="5" t="s">
        <v>89</v>
      </c>
      <c r="B835" s="18" t="s">
        <v>77</v>
      </c>
      <c r="C835" s="4"/>
      <c r="D835" s="8">
        <f>SUM(D837:D853)</f>
        <v>1281.73</v>
      </c>
      <c r="E835" s="8">
        <f>SUM(E837:E853)</f>
        <v>2950</v>
      </c>
    </row>
    <row r="836" spans="1:5">
      <c r="A836" s="5"/>
      <c r="B836" s="9" t="s">
        <v>25</v>
      </c>
      <c r="C836" s="4"/>
      <c r="D836" s="8"/>
      <c r="E836" s="8"/>
    </row>
    <row r="837" spans="1:5">
      <c r="A837" s="5"/>
      <c r="B837" s="10" t="s">
        <v>6</v>
      </c>
      <c r="C837" s="4" t="s">
        <v>8</v>
      </c>
      <c r="D837" s="7">
        <v>83.09</v>
      </c>
      <c r="E837" s="7">
        <v>180</v>
      </c>
    </row>
    <row r="838" spans="1:5">
      <c r="A838" s="5"/>
      <c r="B838" s="10" t="s">
        <v>7</v>
      </c>
      <c r="C838" s="4" t="s">
        <v>8</v>
      </c>
      <c r="D838" s="7">
        <v>83.09</v>
      </c>
      <c r="E838" s="7">
        <v>160</v>
      </c>
    </row>
    <row r="839" spans="1:5">
      <c r="A839" s="5"/>
      <c r="B839" s="10" t="s">
        <v>48</v>
      </c>
      <c r="C839" s="4" t="s">
        <v>8</v>
      </c>
      <c r="D839" s="7">
        <v>34.94</v>
      </c>
      <c r="E839" s="7">
        <v>88</v>
      </c>
    </row>
    <row r="840" spans="1:5">
      <c r="A840" s="5"/>
      <c r="B840" s="10" t="s">
        <v>49</v>
      </c>
      <c r="C840" s="4" t="s">
        <v>8</v>
      </c>
      <c r="D840" s="7">
        <v>26.72</v>
      </c>
      <c r="E840" s="7">
        <v>83</v>
      </c>
    </row>
    <row r="841" spans="1:5">
      <c r="A841" s="5"/>
      <c r="B841" s="10" t="s">
        <v>9</v>
      </c>
      <c r="C841" s="4" t="s">
        <v>8</v>
      </c>
      <c r="D841" s="7">
        <v>152.15</v>
      </c>
      <c r="E841" s="7">
        <v>173</v>
      </c>
    </row>
    <row r="842" spans="1:5">
      <c r="A842" s="5"/>
      <c r="B842" s="10" t="s">
        <v>24</v>
      </c>
      <c r="C842" s="4" t="s">
        <v>8</v>
      </c>
      <c r="D842" s="7">
        <v>156.91999999999999</v>
      </c>
      <c r="E842" s="7">
        <v>200</v>
      </c>
    </row>
    <row r="843" spans="1:5">
      <c r="A843" s="5"/>
      <c r="B843" s="10" t="s">
        <v>27</v>
      </c>
      <c r="C843" s="4" t="s">
        <v>11</v>
      </c>
      <c r="D843" s="7">
        <v>51</v>
      </c>
      <c r="E843" s="7">
        <v>228</v>
      </c>
    </row>
    <row r="844" spans="1:5">
      <c r="A844" s="5"/>
      <c r="B844" s="10" t="s">
        <v>17</v>
      </c>
      <c r="C844" s="4" t="s">
        <v>11</v>
      </c>
      <c r="D844" s="7">
        <v>42.5</v>
      </c>
      <c r="E844" s="7">
        <v>207</v>
      </c>
    </row>
    <row r="845" spans="1:5">
      <c r="A845" s="5"/>
      <c r="B845" s="10" t="s">
        <v>21</v>
      </c>
      <c r="C845" s="4" t="s">
        <v>11</v>
      </c>
      <c r="D845" s="7">
        <v>58.65</v>
      </c>
      <c r="E845" s="7">
        <v>216</v>
      </c>
    </row>
    <row r="846" spans="1:5">
      <c r="A846" s="5"/>
      <c r="B846" s="10" t="s">
        <v>51</v>
      </c>
      <c r="C846" s="4" t="s">
        <v>11</v>
      </c>
      <c r="D846" s="7">
        <v>58.65</v>
      </c>
      <c r="E846" s="7">
        <v>207</v>
      </c>
    </row>
    <row r="847" spans="1:5">
      <c r="A847" s="5"/>
      <c r="B847" s="10" t="s">
        <v>23</v>
      </c>
      <c r="C847" s="4" t="s">
        <v>11</v>
      </c>
      <c r="D847" s="7">
        <v>92.87</v>
      </c>
      <c r="E847" s="7">
        <v>207</v>
      </c>
    </row>
    <row r="848" spans="1:5">
      <c r="A848" s="5"/>
      <c r="B848" s="10" t="s">
        <v>67</v>
      </c>
      <c r="C848" s="4" t="s">
        <v>8</v>
      </c>
      <c r="D848" s="7">
        <v>125</v>
      </c>
      <c r="E848" s="7">
        <v>143</v>
      </c>
    </row>
    <row r="849" spans="1:5">
      <c r="A849" s="5"/>
      <c r="B849" s="10" t="s">
        <v>69</v>
      </c>
      <c r="C849" s="4" t="s">
        <v>8</v>
      </c>
      <c r="D849" s="7">
        <v>35.46</v>
      </c>
      <c r="E849" s="45">
        <v>100</v>
      </c>
    </row>
    <row r="850" spans="1:5">
      <c r="A850" s="5"/>
      <c r="B850" s="10" t="s">
        <v>119</v>
      </c>
      <c r="C850" s="4" t="s">
        <v>8</v>
      </c>
      <c r="D850" s="7">
        <v>56.11</v>
      </c>
      <c r="E850" s="45">
        <v>143</v>
      </c>
    </row>
    <row r="851" spans="1:5">
      <c r="A851" s="5"/>
      <c r="B851" s="10" t="s">
        <v>70</v>
      </c>
      <c r="C851" s="4" t="s">
        <v>8</v>
      </c>
      <c r="D851" s="7">
        <v>36.130000000000003</v>
      </c>
      <c r="E851" s="45">
        <v>282</v>
      </c>
    </row>
    <row r="852" spans="1:5">
      <c r="A852" s="5"/>
      <c r="B852" s="10" t="s">
        <v>71</v>
      </c>
      <c r="C852" s="4" t="s">
        <v>8</v>
      </c>
      <c r="D852" s="4">
        <v>127.16</v>
      </c>
      <c r="E852" s="43">
        <v>198</v>
      </c>
    </row>
    <row r="853" spans="1:5">
      <c r="A853" s="5"/>
      <c r="B853" s="10" t="s">
        <v>75</v>
      </c>
      <c r="C853" s="4" t="s">
        <v>8</v>
      </c>
      <c r="D853" s="4">
        <v>61.29</v>
      </c>
      <c r="E853" s="43">
        <v>135</v>
      </c>
    </row>
    <row r="855" spans="1:5">
      <c r="B855" s="87" t="s">
        <v>45</v>
      </c>
      <c r="C855" s="87"/>
      <c r="D855" s="87"/>
    </row>
    <row r="856" spans="1:5">
      <c r="B856" t="s">
        <v>44</v>
      </c>
    </row>
    <row r="876" spans="1:4" ht="18.75">
      <c r="A876" s="88" t="s">
        <v>0</v>
      </c>
      <c r="B876" s="88"/>
      <c r="C876" s="88"/>
      <c r="D876" s="88"/>
    </row>
    <row r="877" spans="1:4" ht="18.75">
      <c r="A877" s="88" t="s">
        <v>1</v>
      </c>
      <c r="B877" s="88"/>
      <c r="C877" s="88"/>
      <c r="D877" s="88"/>
    </row>
    <row r="878" spans="1:4">
      <c r="B878" s="87"/>
      <c r="C878" s="87"/>
      <c r="D878" s="87"/>
    </row>
    <row r="879" spans="1:4" ht="45">
      <c r="A879" s="3" t="s">
        <v>2</v>
      </c>
      <c r="B879" s="4" t="s">
        <v>3</v>
      </c>
      <c r="C879" s="4"/>
      <c r="D879" s="3" t="s">
        <v>4</v>
      </c>
    </row>
    <row r="880" spans="1:4">
      <c r="A880" s="4">
        <v>1</v>
      </c>
      <c r="B880" s="4">
        <v>2</v>
      </c>
      <c r="C880" s="4">
        <v>3</v>
      </c>
      <c r="D880" s="4">
        <v>4</v>
      </c>
    </row>
    <row r="881" spans="1:5">
      <c r="A881" s="6" t="s">
        <v>52</v>
      </c>
      <c r="B881" s="6" t="s">
        <v>42</v>
      </c>
      <c r="C881" s="4"/>
      <c r="D881" s="7"/>
    </row>
    <row r="882" spans="1:5" ht="30">
      <c r="A882" s="5" t="s">
        <v>90</v>
      </c>
      <c r="B882" s="18" t="s">
        <v>76</v>
      </c>
      <c r="C882" s="4"/>
      <c r="D882" s="8">
        <f>SUM(D884:D903)</f>
        <v>1516.67</v>
      </c>
      <c r="E882" s="8">
        <f>SUM(E884:E903)</f>
        <v>3489</v>
      </c>
    </row>
    <row r="883" spans="1:5">
      <c r="A883" s="5"/>
      <c r="B883" s="9" t="s">
        <v>25</v>
      </c>
      <c r="C883" s="4"/>
      <c r="D883" s="8"/>
      <c r="E883" s="8"/>
    </row>
    <row r="884" spans="1:5">
      <c r="A884" s="5"/>
      <c r="B884" s="10" t="s">
        <v>6</v>
      </c>
      <c r="C884" s="4" t="s">
        <v>8</v>
      </c>
      <c r="D884" s="7">
        <v>83.09</v>
      </c>
      <c r="E884" s="7">
        <v>180</v>
      </c>
    </row>
    <row r="885" spans="1:5">
      <c r="A885" s="5"/>
      <c r="B885" s="10" t="s">
        <v>7</v>
      </c>
      <c r="C885" s="4" t="s">
        <v>8</v>
      </c>
      <c r="D885" s="7">
        <v>83.09</v>
      </c>
      <c r="E885" s="7">
        <v>160</v>
      </c>
    </row>
    <row r="886" spans="1:5">
      <c r="A886" s="5"/>
      <c r="B886" s="10" t="s">
        <v>48</v>
      </c>
      <c r="C886" s="4" t="s">
        <v>8</v>
      </c>
      <c r="D886" s="7">
        <v>34.94</v>
      </c>
      <c r="E886" s="7">
        <v>88</v>
      </c>
    </row>
    <row r="887" spans="1:5">
      <c r="A887" s="5"/>
      <c r="B887" s="10" t="s">
        <v>49</v>
      </c>
      <c r="C887" s="4" t="s">
        <v>8</v>
      </c>
      <c r="D887" s="7">
        <v>26.72</v>
      </c>
      <c r="E887" s="7">
        <v>83</v>
      </c>
    </row>
    <row r="888" spans="1:5">
      <c r="A888" s="5"/>
      <c r="B888" s="10" t="s">
        <v>9</v>
      </c>
      <c r="C888" s="4" t="s">
        <v>8</v>
      </c>
      <c r="D888" s="7">
        <v>152.15</v>
      </c>
      <c r="E888" s="7">
        <v>173</v>
      </c>
    </row>
    <row r="889" spans="1:5">
      <c r="A889" s="5"/>
      <c r="B889" s="10" t="s">
        <v>24</v>
      </c>
      <c r="C889" s="4" t="s">
        <v>8</v>
      </c>
      <c r="D889" s="7">
        <v>156.91999999999999</v>
      </c>
      <c r="E889" s="7">
        <v>200</v>
      </c>
    </row>
    <row r="890" spans="1:5">
      <c r="A890" s="5"/>
      <c r="B890" s="10" t="s">
        <v>27</v>
      </c>
      <c r="C890" s="4" t="s">
        <v>11</v>
      </c>
      <c r="D890" s="7">
        <v>51</v>
      </c>
      <c r="E890" s="7">
        <v>228</v>
      </c>
    </row>
    <row r="891" spans="1:5">
      <c r="A891" s="5"/>
      <c r="B891" s="10" t="s">
        <v>17</v>
      </c>
      <c r="C891" s="4" t="s">
        <v>11</v>
      </c>
      <c r="D891" s="7">
        <v>42.5</v>
      </c>
      <c r="E891" s="7">
        <v>207</v>
      </c>
    </row>
    <row r="892" spans="1:5">
      <c r="A892" s="5"/>
      <c r="B892" s="10" t="s">
        <v>21</v>
      </c>
      <c r="C892" s="4" t="s">
        <v>11</v>
      </c>
      <c r="D892" s="7">
        <v>58.65</v>
      </c>
      <c r="E892" s="7">
        <v>216</v>
      </c>
    </row>
    <row r="893" spans="1:5">
      <c r="A893" s="5"/>
      <c r="B893" s="10" t="s">
        <v>51</v>
      </c>
      <c r="C893" s="4" t="s">
        <v>11</v>
      </c>
      <c r="D893" s="7">
        <v>58.65</v>
      </c>
      <c r="E893" s="7">
        <v>207</v>
      </c>
    </row>
    <row r="894" spans="1:5">
      <c r="A894" s="5"/>
      <c r="B894" s="10" t="s">
        <v>23</v>
      </c>
      <c r="C894" s="4" t="s">
        <v>11</v>
      </c>
      <c r="D894" s="7">
        <v>92.87</v>
      </c>
      <c r="E894" s="7">
        <v>207</v>
      </c>
    </row>
    <row r="895" spans="1:5">
      <c r="A895" s="5"/>
      <c r="B895" s="10" t="s">
        <v>67</v>
      </c>
      <c r="C895" s="4" t="s">
        <v>8</v>
      </c>
      <c r="D895" s="7">
        <v>125</v>
      </c>
      <c r="E895" s="7">
        <v>143</v>
      </c>
    </row>
    <row r="896" spans="1:5">
      <c r="A896" s="5"/>
      <c r="B896" s="10" t="s">
        <v>69</v>
      </c>
      <c r="C896" s="4" t="s">
        <v>8</v>
      </c>
      <c r="D896" s="7">
        <v>35.46</v>
      </c>
      <c r="E896" s="45">
        <v>100</v>
      </c>
    </row>
    <row r="897" spans="1:5">
      <c r="A897" s="5"/>
      <c r="B897" s="10" t="s">
        <v>119</v>
      </c>
      <c r="C897" s="4" t="s">
        <v>8</v>
      </c>
      <c r="D897" s="7">
        <v>56.11</v>
      </c>
      <c r="E897" s="45">
        <v>143</v>
      </c>
    </row>
    <row r="898" spans="1:5">
      <c r="A898" s="5"/>
      <c r="B898" s="10" t="s">
        <v>70</v>
      </c>
      <c r="C898" s="4" t="s">
        <v>8</v>
      </c>
      <c r="D898" s="7">
        <v>36.130000000000003</v>
      </c>
      <c r="E898" s="45">
        <v>282</v>
      </c>
    </row>
    <row r="899" spans="1:5">
      <c r="A899" s="5"/>
      <c r="B899" s="10" t="s">
        <v>75</v>
      </c>
      <c r="C899" s="4" t="s">
        <v>8</v>
      </c>
      <c r="D899" s="4">
        <v>61.29</v>
      </c>
      <c r="E899" s="43">
        <v>135</v>
      </c>
    </row>
    <row r="900" spans="1:5">
      <c r="A900" s="5"/>
      <c r="B900" s="10" t="s">
        <v>71</v>
      </c>
      <c r="C900" s="4" t="s">
        <v>8</v>
      </c>
      <c r="D900" s="4">
        <v>127.16</v>
      </c>
      <c r="E900" s="43">
        <v>198</v>
      </c>
    </row>
    <row r="901" spans="1:5">
      <c r="A901" s="5"/>
      <c r="B901" s="10" t="s">
        <v>62</v>
      </c>
      <c r="C901" s="4" t="s">
        <v>11</v>
      </c>
      <c r="D901" s="4">
        <v>85.39</v>
      </c>
      <c r="E901" s="4">
        <v>280</v>
      </c>
    </row>
    <row r="902" spans="1:5">
      <c r="A902" s="5"/>
      <c r="B902" s="5" t="s">
        <v>33</v>
      </c>
      <c r="C902" s="4" t="s">
        <v>8</v>
      </c>
      <c r="D902" s="4">
        <v>113.43</v>
      </c>
      <c r="E902" s="4">
        <v>80</v>
      </c>
    </row>
    <row r="903" spans="1:5">
      <c r="A903" s="5"/>
      <c r="B903" s="5" t="s">
        <v>34</v>
      </c>
      <c r="C903" s="4" t="s">
        <v>8</v>
      </c>
      <c r="D903" s="4">
        <v>36.119999999999997</v>
      </c>
      <c r="E903" s="4">
        <v>179</v>
      </c>
    </row>
    <row r="904" spans="1:5">
      <c r="A904" s="5"/>
      <c r="B904" s="5"/>
      <c r="C904" s="4"/>
      <c r="D904" s="4"/>
      <c r="E904" s="4"/>
    </row>
    <row r="905" spans="1:5">
      <c r="A905" s="5"/>
      <c r="B905" s="17" t="s">
        <v>53</v>
      </c>
      <c r="C905" s="20" t="s">
        <v>8</v>
      </c>
      <c r="D905" s="21">
        <v>256</v>
      </c>
      <c r="E905" s="21">
        <v>300</v>
      </c>
    </row>
    <row r="906" spans="1:5">
      <c r="A906" s="5" t="s">
        <v>96</v>
      </c>
      <c r="B906" s="16" t="s">
        <v>54</v>
      </c>
      <c r="C906" s="28"/>
      <c r="D906" s="22">
        <f>D905+D882</f>
        <v>1772.67</v>
      </c>
      <c r="E906" s="22">
        <f>E905+E882</f>
        <v>3789</v>
      </c>
    </row>
    <row r="908" spans="1:5">
      <c r="B908" s="87" t="s">
        <v>45</v>
      </c>
      <c r="C908" s="87"/>
      <c r="D908" s="87"/>
    </row>
    <row r="909" spans="1:5">
      <c r="B909" t="s">
        <v>44</v>
      </c>
    </row>
    <row r="923" spans="1:4" ht="18.75">
      <c r="A923" s="88" t="s">
        <v>0</v>
      </c>
      <c r="B923" s="88"/>
      <c r="C923" s="88"/>
      <c r="D923" s="88"/>
    </row>
    <row r="924" spans="1:4" ht="18.75">
      <c r="A924" s="88" t="s">
        <v>1</v>
      </c>
      <c r="B924" s="88"/>
      <c r="C924" s="88"/>
      <c r="D924" s="88"/>
    </row>
    <row r="925" spans="1:4">
      <c r="B925" s="87"/>
      <c r="C925" s="87"/>
      <c r="D925" s="87"/>
    </row>
    <row r="926" spans="1:4" ht="45">
      <c r="A926" s="3" t="s">
        <v>2</v>
      </c>
      <c r="B926" s="4" t="s">
        <v>3</v>
      </c>
      <c r="C926" s="4"/>
      <c r="D926" s="3" t="s">
        <v>4</v>
      </c>
    </row>
    <row r="927" spans="1:4">
      <c r="A927" s="4">
        <v>1</v>
      </c>
      <c r="B927" s="4">
        <v>2</v>
      </c>
      <c r="C927" s="4">
        <v>3</v>
      </c>
      <c r="D927" s="4">
        <v>4</v>
      </c>
    </row>
    <row r="928" spans="1:4">
      <c r="A928" s="6" t="s">
        <v>52</v>
      </c>
      <c r="B928" s="6" t="s">
        <v>42</v>
      </c>
      <c r="C928" s="4"/>
      <c r="D928" s="7"/>
    </row>
    <row r="929" spans="1:5">
      <c r="A929" s="5" t="s">
        <v>107</v>
      </c>
      <c r="B929" s="18" t="s">
        <v>95</v>
      </c>
      <c r="C929" s="4"/>
      <c r="D929" s="8">
        <f>SUM(D931:D950)</f>
        <v>1516.67</v>
      </c>
      <c r="E929" s="8">
        <f>SUM(E931:E950)</f>
        <v>3489</v>
      </c>
    </row>
    <row r="930" spans="1:5">
      <c r="A930" s="5"/>
      <c r="B930" s="9" t="s">
        <v>25</v>
      </c>
      <c r="C930" s="4"/>
      <c r="D930" s="8"/>
      <c r="E930" s="8"/>
    </row>
    <row r="931" spans="1:5">
      <c r="A931" s="5"/>
      <c r="B931" s="10" t="s">
        <v>6</v>
      </c>
      <c r="C931" s="4" t="s">
        <v>8</v>
      </c>
      <c r="D931" s="7">
        <v>83.09</v>
      </c>
      <c r="E931" s="7">
        <v>180</v>
      </c>
    </row>
    <row r="932" spans="1:5">
      <c r="A932" s="5"/>
      <c r="B932" s="10" t="s">
        <v>7</v>
      </c>
      <c r="C932" s="4" t="s">
        <v>8</v>
      </c>
      <c r="D932" s="7">
        <v>83.09</v>
      </c>
      <c r="E932" s="7">
        <v>160</v>
      </c>
    </row>
    <row r="933" spans="1:5">
      <c r="A933" s="5"/>
      <c r="B933" s="10" t="s">
        <v>48</v>
      </c>
      <c r="C933" s="4" t="s">
        <v>8</v>
      </c>
      <c r="D933" s="7">
        <v>34.94</v>
      </c>
      <c r="E933" s="7">
        <v>88</v>
      </c>
    </row>
    <row r="934" spans="1:5">
      <c r="A934" s="5"/>
      <c r="B934" s="10" t="s">
        <v>49</v>
      </c>
      <c r="C934" s="4" t="s">
        <v>8</v>
      </c>
      <c r="D934" s="7">
        <v>26.72</v>
      </c>
      <c r="E934" s="7">
        <v>83</v>
      </c>
    </row>
    <row r="935" spans="1:5">
      <c r="A935" s="5"/>
      <c r="B935" s="10" t="s">
        <v>9</v>
      </c>
      <c r="C935" s="4" t="s">
        <v>8</v>
      </c>
      <c r="D935" s="7">
        <v>152.15</v>
      </c>
      <c r="E935" s="7">
        <v>173</v>
      </c>
    </row>
    <row r="936" spans="1:5">
      <c r="A936" s="5"/>
      <c r="B936" s="10" t="s">
        <v>24</v>
      </c>
      <c r="C936" s="4" t="s">
        <v>8</v>
      </c>
      <c r="D936" s="7">
        <v>156.91999999999999</v>
      </c>
      <c r="E936" s="7">
        <v>200</v>
      </c>
    </row>
    <row r="937" spans="1:5">
      <c r="A937" s="5"/>
      <c r="B937" s="10" t="s">
        <v>27</v>
      </c>
      <c r="C937" s="4" t="s">
        <v>11</v>
      </c>
      <c r="D937" s="7">
        <v>51</v>
      </c>
      <c r="E937" s="7">
        <v>228</v>
      </c>
    </row>
    <row r="938" spans="1:5">
      <c r="A938" s="5"/>
      <c r="B938" s="10" t="s">
        <v>17</v>
      </c>
      <c r="C938" s="4" t="s">
        <v>11</v>
      </c>
      <c r="D938" s="7">
        <v>42.5</v>
      </c>
      <c r="E938" s="7">
        <v>207</v>
      </c>
    </row>
    <row r="939" spans="1:5">
      <c r="A939" s="5"/>
      <c r="B939" s="10" t="s">
        <v>21</v>
      </c>
      <c r="C939" s="4" t="s">
        <v>11</v>
      </c>
      <c r="D939" s="7">
        <v>58.65</v>
      </c>
      <c r="E939" s="7">
        <v>216</v>
      </c>
    </row>
    <row r="940" spans="1:5">
      <c r="A940" s="5"/>
      <c r="B940" s="10" t="s">
        <v>51</v>
      </c>
      <c r="C940" s="4" t="s">
        <v>11</v>
      </c>
      <c r="D940" s="7">
        <v>58.65</v>
      </c>
      <c r="E940" s="7">
        <v>207</v>
      </c>
    </row>
    <row r="941" spans="1:5">
      <c r="A941" s="5"/>
      <c r="B941" s="10" t="s">
        <v>23</v>
      </c>
      <c r="C941" s="4" t="s">
        <v>11</v>
      </c>
      <c r="D941" s="7">
        <v>92.87</v>
      </c>
      <c r="E941" s="7">
        <v>207</v>
      </c>
    </row>
    <row r="942" spans="1:5">
      <c r="A942" s="5"/>
      <c r="B942" s="10" t="s">
        <v>67</v>
      </c>
      <c r="C942" s="4" t="s">
        <v>8</v>
      </c>
      <c r="D942" s="7">
        <v>125</v>
      </c>
      <c r="E942" s="7">
        <v>143</v>
      </c>
    </row>
    <row r="943" spans="1:5">
      <c r="A943" s="5"/>
      <c r="B943" s="10" t="s">
        <v>69</v>
      </c>
      <c r="C943" s="4" t="s">
        <v>8</v>
      </c>
      <c r="D943" s="7">
        <v>35.46</v>
      </c>
      <c r="E943" s="45">
        <v>100</v>
      </c>
    </row>
    <row r="944" spans="1:5">
      <c r="A944" s="5"/>
      <c r="B944" s="10" t="s">
        <v>119</v>
      </c>
      <c r="C944" s="4" t="s">
        <v>8</v>
      </c>
      <c r="D944" s="7">
        <v>56.11</v>
      </c>
      <c r="E944" s="45">
        <v>143</v>
      </c>
    </row>
    <row r="945" spans="1:5">
      <c r="A945" s="5"/>
      <c r="B945" s="10" t="s">
        <v>70</v>
      </c>
      <c r="C945" s="4" t="s">
        <v>8</v>
      </c>
      <c r="D945" s="7">
        <v>36.130000000000003</v>
      </c>
      <c r="E945" s="45">
        <v>282</v>
      </c>
    </row>
    <row r="946" spans="1:5">
      <c r="A946" s="5"/>
      <c r="B946" s="10" t="s">
        <v>75</v>
      </c>
      <c r="C946" s="4" t="s">
        <v>8</v>
      </c>
      <c r="D946" s="4">
        <v>61.29</v>
      </c>
      <c r="E946" s="43">
        <v>135</v>
      </c>
    </row>
    <row r="947" spans="1:5">
      <c r="A947" s="5"/>
      <c r="B947" s="10" t="s">
        <v>71</v>
      </c>
      <c r="C947" s="4" t="s">
        <v>8</v>
      </c>
      <c r="D947" s="4">
        <v>127.16</v>
      </c>
      <c r="E947" s="43">
        <v>198</v>
      </c>
    </row>
    <row r="948" spans="1:5">
      <c r="A948" s="5"/>
      <c r="B948" s="10" t="s">
        <v>62</v>
      </c>
      <c r="C948" s="4" t="s">
        <v>11</v>
      </c>
      <c r="D948" s="4">
        <v>85.39</v>
      </c>
      <c r="E948" s="24">
        <v>280</v>
      </c>
    </row>
    <row r="949" spans="1:5">
      <c r="A949" s="5"/>
      <c r="B949" s="10" t="s">
        <v>33</v>
      </c>
      <c r="C949" s="4" t="s">
        <v>8</v>
      </c>
      <c r="D949" s="4">
        <v>113.43</v>
      </c>
      <c r="E949" s="24">
        <v>80</v>
      </c>
    </row>
    <row r="950" spans="1:5">
      <c r="A950" s="5"/>
      <c r="B950" s="10" t="s">
        <v>34</v>
      </c>
      <c r="C950" s="4" t="s">
        <v>8</v>
      </c>
      <c r="D950" s="4">
        <v>36.119999999999997</v>
      </c>
      <c r="E950" s="24">
        <v>179</v>
      </c>
    </row>
    <row r="951" spans="1:5">
      <c r="A951" s="5"/>
      <c r="B951" s="5"/>
      <c r="C951" s="4"/>
      <c r="D951" s="4"/>
      <c r="E951" s="4"/>
    </row>
    <row r="952" spans="1:5">
      <c r="A952" s="5"/>
      <c r="B952" s="17" t="s">
        <v>53</v>
      </c>
      <c r="C952" s="20" t="s">
        <v>8</v>
      </c>
      <c r="D952" s="21">
        <v>256</v>
      </c>
      <c r="E952" s="21">
        <v>300</v>
      </c>
    </row>
    <row r="953" spans="1:5">
      <c r="A953" s="5" t="s">
        <v>108</v>
      </c>
      <c r="B953" s="16" t="s">
        <v>54</v>
      </c>
      <c r="C953" s="28"/>
      <c r="D953" s="22">
        <f>D952+D929</f>
        <v>1772.67</v>
      </c>
      <c r="E953" s="22">
        <f>E952+E929</f>
        <v>3789</v>
      </c>
    </row>
    <row r="955" spans="1:5">
      <c r="B955" s="87" t="s">
        <v>45</v>
      </c>
      <c r="C955" s="87"/>
      <c r="D955" s="87"/>
    </row>
    <row r="956" spans="1:5">
      <c r="B956" t="s">
        <v>44</v>
      </c>
    </row>
    <row r="971" spans="1:4" ht="18.75">
      <c r="A971" s="88" t="s">
        <v>0</v>
      </c>
      <c r="B971" s="88"/>
      <c r="C971" s="88"/>
      <c r="D971" s="88"/>
    </row>
    <row r="972" spans="1:4" ht="18.75">
      <c r="A972" s="88" t="s">
        <v>1</v>
      </c>
      <c r="B972" s="88"/>
      <c r="C972" s="88"/>
      <c r="D972" s="88"/>
    </row>
    <row r="973" spans="1:4">
      <c r="B973" s="87"/>
      <c r="C973" s="87"/>
      <c r="D973" s="87"/>
    </row>
    <row r="974" spans="1:4" ht="45">
      <c r="A974" s="3" t="s">
        <v>2</v>
      </c>
      <c r="B974" s="4" t="s">
        <v>3</v>
      </c>
      <c r="C974" s="4"/>
      <c r="D974" s="3" t="s">
        <v>4</v>
      </c>
    </row>
    <row r="975" spans="1:4">
      <c r="A975" s="4">
        <v>1</v>
      </c>
      <c r="B975" s="4">
        <v>2</v>
      </c>
      <c r="C975" s="4">
        <v>3</v>
      </c>
      <c r="D975" s="4">
        <v>4</v>
      </c>
    </row>
    <row r="976" spans="1:4">
      <c r="A976" s="6" t="s">
        <v>52</v>
      </c>
      <c r="B976" s="6" t="s">
        <v>42</v>
      </c>
      <c r="C976" s="4"/>
      <c r="D976" s="7"/>
    </row>
    <row r="977" spans="1:5">
      <c r="A977" s="5" t="s">
        <v>97</v>
      </c>
      <c r="B977" s="18" t="s">
        <v>98</v>
      </c>
      <c r="C977" s="4"/>
      <c r="D977" s="8">
        <f>SUM(D979:D995)</f>
        <v>1281.73</v>
      </c>
      <c r="E977" s="8">
        <f>SUM(E979:E995)</f>
        <v>2950</v>
      </c>
    </row>
    <row r="978" spans="1:5">
      <c r="A978" s="5"/>
      <c r="B978" s="9" t="s">
        <v>25</v>
      </c>
      <c r="C978" s="4"/>
      <c r="D978" s="8"/>
      <c r="E978" s="8"/>
    </row>
    <row r="979" spans="1:5">
      <c r="A979" s="5"/>
      <c r="B979" s="10" t="s">
        <v>6</v>
      </c>
      <c r="C979" s="4" t="s">
        <v>8</v>
      </c>
      <c r="D979" s="7">
        <v>83.09</v>
      </c>
      <c r="E979" s="7">
        <v>180</v>
      </c>
    </row>
    <row r="980" spans="1:5">
      <c r="A980" s="5"/>
      <c r="B980" s="10" t="s">
        <v>7</v>
      </c>
      <c r="C980" s="4" t="s">
        <v>8</v>
      </c>
      <c r="D980" s="7">
        <v>83.09</v>
      </c>
      <c r="E980" s="7">
        <v>160</v>
      </c>
    </row>
    <row r="981" spans="1:5">
      <c r="A981" s="5"/>
      <c r="B981" s="10" t="s">
        <v>48</v>
      </c>
      <c r="C981" s="4" t="s">
        <v>8</v>
      </c>
      <c r="D981" s="7">
        <v>34.94</v>
      </c>
      <c r="E981" s="7">
        <v>88</v>
      </c>
    </row>
    <row r="982" spans="1:5">
      <c r="A982" s="5"/>
      <c r="B982" s="10" t="s">
        <v>49</v>
      </c>
      <c r="C982" s="4" t="s">
        <v>8</v>
      </c>
      <c r="D982" s="7">
        <v>26.72</v>
      </c>
      <c r="E982" s="7">
        <v>83</v>
      </c>
    </row>
    <row r="983" spans="1:5">
      <c r="A983" s="5"/>
      <c r="B983" s="10" t="s">
        <v>9</v>
      </c>
      <c r="C983" s="4" t="s">
        <v>8</v>
      </c>
      <c r="D983" s="7">
        <v>152.15</v>
      </c>
      <c r="E983" s="7">
        <v>173</v>
      </c>
    </row>
    <row r="984" spans="1:5">
      <c r="A984" s="5"/>
      <c r="B984" s="10" t="s">
        <v>24</v>
      </c>
      <c r="C984" s="4" t="s">
        <v>8</v>
      </c>
      <c r="D984" s="7">
        <v>156.91999999999999</v>
      </c>
      <c r="E984" s="7">
        <v>200</v>
      </c>
    </row>
    <row r="985" spans="1:5">
      <c r="A985" s="5"/>
      <c r="B985" s="10" t="s">
        <v>27</v>
      </c>
      <c r="C985" s="4" t="s">
        <v>11</v>
      </c>
      <c r="D985" s="7">
        <v>51</v>
      </c>
      <c r="E985" s="7">
        <v>228</v>
      </c>
    </row>
    <row r="986" spans="1:5">
      <c r="A986" s="5"/>
      <c r="B986" s="10" t="s">
        <v>17</v>
      </c>
      <c r="C986" s="4" t="s">
        <v>11</v>
      </c>
      <c r="D986" s="7">
        <v>42.5</v>
      </c>
      <c r="E986" s="7">
        <v>207</v>
      </c>
    </row>
    <row r="987" spans="1:5">
      <c r="A987" s="5"/>
      <c r="B987" s="10" t="s">
        <v>21</v>
      </c>
      <c r="C987" s="4" t="s">
        <v>11</v>
      </c>
      <c r="D987" s="7">
        <v>58.65</v>
      </c>
      <c r="E987" s="7">
        <v>216</v>
      </c>
    </row>
    <row r="988" spans="1:5">
      <c r="A988" s="5"/>
      <c r="B988" s="10" t="s">
        <v>51</v>
      </c>
      <c r="C988" s="4" t="s">
        <v>11</v>
      </c>
      <c r="D988" s="7">
        <v>58.65</v>
      </c>
      <c r="E988" s="7">
        <v>207</v>
      </c>
    </row>
    <row r="989" spans="1:5">
      <c r="A989" s="5"/>
      <c r="B989" s="10" t="s">
        <v>23</v>
      </c>
      <c r="C989" s="4" t="s">
        <v>11</v>
      </c>
      <c r="D989" s="7">
        <v>92.87</v>
      </c>
      <c r="E989" s="7">
        <v>207</v>
      </c>
    </row>
    <row r="990" spans="1:5">
      <c r="A990" s="5"/>
      <c r="B990" s="10" t="s">
        <v>67</v>
      </c>
      <c r="C990" s="4" t="s">
        <v>8</v>
      </c>
      <c r="D990" s="7">
        <v>125</v>
      </c>
      <c r="E990" s="7">
        <v>143</v>
      </c>
    </row>
    <row r="991" spans="1:5">
      <c r="A991" s="5"/>
      <c r="B991" s="10" t="s">
        <v>69</v>
      </c>
      <c r="C991" s="4" t="s">
        <v>8</v>
      </c>
      <c r="D991" s="7">
        <v>35.46</v>
      </c>
      <c r="E991" s="45">
        <v>100</v>
      </c>
    </row>
    <row r="992" spans="1:5">
      <c r="A992" s="5"/>
      <c r="B992" s="10" t="s">
        <v>119</v>
      </c>
      <c r="C992" s="4" t="s">
        <v>8</v>
      </c>
      <c r="D992" s="7">
        <v>56.11</v>
      </c>
      <c r="E992" s="45">
        <v>143</v>
      </c>
    </row>
    <row r="993" spans="1:5">
      <c r="A993" s="5"/>
      <c r="B993" s="10" t="s">
        <v>70</v>
      </c>
      <c r="C993" s="4" t="s">
        <v>8</v>
      </c>
      <c r="D993" s="7">
        <v>36.130000000000003</v>
      </c>
      <c r="E993" s="45">
        <v>282</v>
      </c>
    </row>
    <row r="994" spans="1:5">
      <c r="A994" s="5"/>
      <c r="B994" s="10" t="s">
        <v>75</v>
      </c>
      <c r="C994" s="4" t="s">
        <v>8</v>
      </c>
      <c r="D994" s="4">
        <v>61.29</v>
      </c>
      <c r="E994" s="43">
        <v>135</v>
      </c>
    </row>
    <row r="995" spans="1:5">
      <c r="A995" s="5"/>
      <c r="B995" s="10" t="s">
        <v>71</v>
      </c>
      <c r="C995" s="4" t="s">
        <v>8</v>
      </c>
      <c r="D995" s="4">
        <v>127.16</v>
      </c>
      <c r="E995" s="43">
        <v>198</v>
      </c>
    </row>
    <row r="996" spans="1:5">
      <c r="A996" s="11"/>
      <c r="B996" s="38"/>
      <c r="C996" s="40"/>
      <c r="D996" s="13"/>
    </row>
    <row r="997" spans="1:5">
      <c r="A997" s="11"/>
      <c r="B997" s="38"/>
      <c r="C997" s="37"/>
      <c r="D997" s="13"/>
    </row>
    <row r="998" spans="1:5">
      <c r="A998" s="11"/>
      <c r="B998" s="38"/>
      <c r="C998" s="37"/>
      <c r="D998" s="13"/>
    </row>
    <row r="999" spans="1:5">
      <c r="B999" s="87" t="s">
        <v>45</v>
      </c>
      <c r="C999" s="87"/>
      <c r="D999" s="87"/>
    </row>
    <row r="1000" spans="1:5">
      <c r="B1000" t="s">
        <v>44</v>
      </c>
    </row>
    <row r="1019" spans="1:4" ht="18.75">
      <c r="A1019" s="88" t="s">
        <v>0</v>
      </c>
      <c r="B1019" s="88"/>
      <c r="C1019" s="88"/>
      <c r="D1019" s="88"/>
    </row>
    <row r="1020" spans="1:4" ht="18.75">
      <c r="A1020" s="88" t="s">
        <v>1</v>
      </c>
      <c r="B1020" s="88"/>
      <c r="C1020" s="88"/>
      <c r="D1020" s="88"/>
    </row>
    <row r="1021" spans="1:4">
      <c r="B1021" s="87"/>
      <c r="C1021" s="87"/>
      <c r="D1021" s="87"/>
    </row>
    <row r="1022" spans="1:4" ht="45">
      <c r="A1022" s="3" t="s">
        <v>2</v>
      </c>
      <c r="B1022" s="4" t="s">
        <v>3</v>
      </c>
      <c r="C1022" s="4"/>
      <c r="D1022" s="3" t="s">
        <v>4</v>
      </c>
    </row>
    <row r="1023" spans="1:4">
      <c r="A1023" s="4">
        <v>1</v>
      </c>
      <c r="B1023" s="4">
        <v>2</v>
      </c>
      <c r="C1023" s="4">
        <v>3</v>
      </c>
      <c r="D1023" s="4">
        <v>4</v>
      </c>
    </row>
    <row r="1024" spans="1:4">
      <c r="A1024" s="6" t="s">
        <v>52</v>
      </c>
      <c r="B1024" s="6" t="s">
        <v>42</v>
      </c>
      <c r="C1024" s="4"/>
      <c r="D1024" s="7"/>
    </row>
    <row r="1025" spans="1:5">
      <c r="A1025" s="5" t="s">
        <v>109</v>
      </c>
      <c r="B1025" s="18" t="s">
        <v>116</v>
      </c>
      <c r="C1025" s="4"/>
      <c r="D1025" s="8">
        <f>SUM(D1027:D1037)</f>
        <v>1207.77</v>
      </c>
      <c r="E1025" s="8">
        <f>SUM(E1027:E1037)</f>
        <v>1864</v>
      </c>
    </row>
    <row r="1026" spans="1:5">
      <c r="A1026" s="5"/>
      <c r="B1026" s="9" t="s">
        <v>25</v>
      </c>
      <c r="C1026" s="4"/>
      <c r="D1026" s="8"/>
      <c r="E1026" s="8"/>
    </row>
    <row r="1027" spans="1:5">
      <c r="A1027" s="5"/>
      <c r="B1027" s="10" t="s">
        <v>6</v>
      </c>
      <c r="C1027" s="4" t="s">
        <v>8</v>
      </c>
      <c r="D1027" s="7">
        <v>83.09</v>
      </c>
      <c r="E1027" s="7">
        <v>180</v>
      </c>
    </row>
    <row r="1028" spans="1:5">
      <c r="A1028" s="5"/>
      <c r="B1028" s="10" t="s">
        <v>7</v>
      </c>
      <c r="C1028" s="4" t="s">
        <v>8</v>
      </c>
      <c r="D1028" s="7">
        <v>83.09</v>
      </c>
      <c r="E1028" s="7">
        <v>160</v>
      </c>
    </row>
    <row r="1029" spans="1:5">
      <c r="A1029" s="5"/>
      <c r="B1029" s="10" t="s">
        <v>9</v>
      </c>
      <c r="C1029" s="4" t="s">
        <v>8</v>
      </c>
      <c r="D1029" s="7">
        <v>152.15</v>
      </c>
      <c r="E1029" s="7">
        <v>173</v>
      </c>
    </row>
    <row r="1030" spans="1:5">
      <c r="A1030" s="5"/>
      <c r="B1030" s="10" t="s">
        <v>24</v>
      </c>
      <c r="C1030" s="4" t="s">
        <v>8</v>
      </c>
      <c r="D1030" s="7">
        <v>156.91999999999999</v>
      </c>
      <c r="E1030" s="7">
        <v>200</v>
      </c>
    </row>
    <row r="1031" spans="1:5">
      <c r="A1031" s="5"/>
      <c r="B1031" s="10" t="s">
        <v>26</v>
      </c>
      <c r="C1031" s="4" t="s">
        <v>11</v>
      </c>
      <c r="D1031" s="7">
        <v>48.81</v>
      </c>
      <c r="E1031" s="7">
        <v>207</v>
      </c>
    </row>
    <row r="1032" spans="1:5">
      <c r="A1032" s="5"/>
      <c r="B1032" s="10" t="s">
        <v>23</v>
      </c>
      <c r="C1032" s="4" t="s">
        <v>11</v>
      </c>
      <c r="D1032" s="7">
        <v>92.87</v>
      </c>
      <c r="E1032" s="7">
        <v>207</v>
      </c>
    </row>
    <row r="1033" spans="1:5">
      <c r="A1033" s="5"/>
      <c r="B1033" s="10" t="s">
        <v>110</v>
      </c>
      <c r="C1033" s="4" t="s">
        <v>8</v>
      </c>
      <c r="D1033" s="7">
        <v>83.09</v>
      </c>
      <c r="E1033" s="7">
        <v>143</v>
      </c>
    </row>
    <row r="1034" spans="1:5">
      <c r="A1034" s="5"/>
      <c r="B1034" s="10" t="s">
        <v>111</v>
      </c>
      <c r="C1034" s="4" t="s">
        <v>8</v>
      </c>
      <c r="D1034" s="7">
        <v>140</v>
      </c>
      <c r="E1034" s="7">
        <v>207</v>
      </c>
    </row>
    <row r="1035" spans="1:5">
      <c r="A1035" s="5"/>
      <c r="B1035" s="10" t="s">
        <v>113</v>
      </c>
      <c r="C1035" s="4" t="s">
        <v>8</v>
      </c>
      <c r="D1035" s="7">
        <v>135</v>
      </c>
      <c r="E1035" s="7">
        <v>192</v>
      </c>
    </row>
    <row r="1036" spans="1:5">
      <c r="A1036" s="5"/>
      <c r="B1036" s="10" t="s">
        <v>114</v>
      </c>
      <c r="C1036" s="4" t="s">
        <v>8</v>
      </c>
      <c r="D1036" s="7">
        <v>135</v>
      </c>
      <c r="E1036" s="7">
        <v>195</v>
      </c>
    </row>
    <row r="1037" spans="1:5">
      <c r="A1037" s="5"/>
      <c r="B1037" s="10" t="s">
        <v>112</v>
      </c>
      <c r="C1037" s="4" t="s">
        <v>8</v>
      </c>
      <c r="D1037" s="4">
        <v>97.75</v>
      </c>
      <c r="E1037" s="44"/>
    </row>
    <row r="1039" spans="1:5">
      <c r="B1039" s="87" t="s">
        <v>45</v>
      </c>
      <c r="C1039" s="87"/>
      <c r="D1039" s="87"/>
    </row>
    <row r="1040" spans="1:5">
      <c r="B1040" t="s">
        <v>44</v>
      </c>
    </row>
    <row r="1067" spans="1:4" ht="18.75">
      <c r="A1067" s="88" t="s">
        <v>0</v>
      </c>
      <c r="B1067" s="88"/>
      <c r="C1067" s="88"/>
      <c r="D1067" s="88"/>
    </row>
    <row r="1068" spans="1:4" ht="18.75">
      <c r="A1068" s="88" t="s">
        <v>1</v>
      </c>
      <c r="B1068" s="88"/>
      <c r="C1068" s="88"/>
      <c r="D1068" s="88"/>
    </row>
    <row r="1069" spans="1:4">
      <c r="B1069" s="87"/>
      <c r="C1069" s="87"/>
      <c r="D1069" s="87"/>
    </row>
    <row r="1070" spans="1:4" ht="45">
      <c r="A1070" s="3" t="s">
        <v>2</v>
      </c>
      <c r="B1070" s="4" t="s">
        <v>3</v>
      </c>
      <c r="C1070" s="4"/>
      <c r="D1070" s="3" t="s">
        <v>4</v>
      </c>
    </row>
    <row r="1071" spans="1:4">
      <c r="A1071" s="4">
        <v>1</v>
      </c>
      <c r="B1071" s="4">
        <v>2</v>
      </c>
      <c r="C1071" s="4">
        <v>3</v>
      </c>
      <c r="D1071" s="4">
        <v>4</v>
      </c>
    </row>
    <row r="1072" spans="1:4">
      <c r="A1072" s="6" t="s">
        <v>52</v>
      </c>
      <c r="B1072" s="6" t="s">
        <v>42</v>
      </c>
      <c r="C1072" s="4"/>
      <c r="D1072" s="7"/>
    </row>
    <row r="1073" spans="1:5" ht="30">
      <c r="A1073" s="5" t="s">
        <v>115</v>
      </c>
      <c r="B1073" s="18" t="s">
        <v>121</v>
      </c>
      <c r="C1073" s="4"/>
      <c r="D1073" s="8">
        <f>SUM(D1075:D1081)</f>
        <v>550.94999999999993</v>
      </c>
      <c r="E1073" s="8">
        <f>SUM(E1075:E1081)</f>
        <v>1390</v>
      </c>
    </row>
    <row r="1074" spans="1:5">
      <c r="A1074" s="5"/>
      <c r="B1074" s="9" t="s">
        <v>25</v>
      </c>
      <c r="C1074" s="4"/>
      <c r="D1074" s="8"/>
      <c r="E1074" s="8"/>
    </row>
    <row r="1075" spans="1:5">
      <c r="A1075" s="5"/>
      <c r="B1075" s="10" t="s">
        <v>24</v>
      </c>
      <c r="C1075" s="4" t="s">
        <v>8</v>
      </c>
      <c r="D1075" s="7">
        <v>156.91999999999999</v>
      </c>
      <c r="E1075" s="7">
        <v>200</v>
      </c>
    </row>
    <row r="1076" spans="1:5">
      <c r="A1076" s="5"/>
      <c r="B1076" s="10" t="s">
        <v>23</v>
      </c>
      <c r="C1076" s="4" t="s">
        <v>11</v>
      </c>
      <c r="D1076" s="7">
        <v>92.87</v>
      </c>
      <c r="E1076" s="7">
        <v>207</v>
      </c>
    </row>
    <row r="1077" spans="1:5">
      <c r="A1077" s="5"/>
      <c r="B1077" s="10" t="s">
        <v>17</v>
      </c>
      <c r="C1077" s="4" t="s">
        <v>11</v>
      </c>
      <c r="D1077" s="7">
        <v>42.5</v>
      </c>
      <c r="E1077" s="7">
        <v>207</v>
      </c>
    </row>
    <row r="1078" spans="1:5">
      <c r="A1078" s="5"/>
      <c r="B1078" s="10" t="s">
        <v>21</v>
      </c>
      <c r="C1078" s="4" t="s">
        <v>11</v>
      </c>
      <c r="D1078" s="7">
        <v>58.65</v>
      </c>
      <c r="E1078" s="7">
        <v>216</v>
      </c>
    </row>
    <row r="1079" spans="1:5">
      <c r="A1079" s="5"/>
      <c r="B1079" s="10" t="s">
        <v>19</v>
      </c>
      <c r="C1079" s="4" t="s">
        <v>11</v>
      </c>
      <c r="D1079" s="7">
        <v>44.41</v>
      </c>
      <c r="E1079" s="7">
        <v>207</v>
      </c>
    </row>
    <row r="1080" spans="1:5">
      <c r="A1080" s="5"/>
      <c r="B1080" s="10" t="s">
        <v>10</v>
      </c>
      <c r="C1080" s="4" t="s">
        <v>11</v>
      </c>
      <c r="D1080" s="7">
        <v>30.6</v>
      </c>
      <c r="E1080" s="7">
        <v>210</v>
      </c>
    </row>
    <row r="1081" spans="1:5">
      <c r="A1081" s="5"/>
      <c r="B1081" s="10" t="s">
        <v>67</v>
      </c>
      <c r="C1081" s="4" t="s">
        <v>8</v>
      </c>
      <c r="D1081" s="7">
        <v>125</v>
      </c>
      <c r="E1081" s="7">
        <v>143</v>
      </c>
    </row>
    <row r="1083" spans="1:5" ht="18.75">
      <c r="A1083" s="88" t="s">
        <v>0</v>
      </c>
      <c r="B1083" s="88"/>
      <c r="C1083" s="88"/>
      <c r="D1083" s="88"/>
    </row>
    <row r="1084" spans="1:5" ht="18.75">
      <c r="A1084" s="88" t="s">
        <v>1</v>
      </c>
      <c r="B1084" s="88"/>
      <c r="C1084" s="88"/>
      <c r="D1084" s="88"/>
    </row>
    <row r="1085" spans="1:5">
      <c r="B1085" s="87"/>
      <c r="C1085" s="87"/>
      <c r="D1085" s="87"/>
    </row>
    <row r="1086" spans="1:5" ht="45">
      <c r="A1086" s="3" t="s">
        <v>2</v>
      </c>
      <c r="B1086" s="4" t="s">
        <v>3</v>
      </c>
      <c r="C1086" s="4"/>
      <c r="D1086" s="3" t="s">
        <v>4</v>
      </c>
    </row>
    <row r="1087" spans="1:5">
      <c r="A1087" s="4">
        <v>1</v>
      </c>
      <c r="B1087" s="4">
        <v>2</v>
      </c>
      <c r="C1087" s="4">
        <v>3</v>
      </c>
      <c r="D1087" s="4">
        <v>4</v>
      </c>
    </row>
    <row r="1088" spans="1:5">
      <c r="A1088" s="6" t="s">
        <v>52</v>
      </c>
      <c r="B1088" s="6" t="s">
        <v>42</v>
      </c>
      <c r="C1088" s="4"/>
      <c r="D1088" s="7"/>
    </row>
    <row r="1089" spans="1:5" ht="30">
      <c r="A1089" s="5" t="s">
        <v>122</v>
      </c>
      <c r="B1089" s="18" t="s">
        <v>120</v>
      </c>
      <c r="C1089" s="4"/>
      <c r="D1089" s="8">
        <f>SUM(D1091:D1099)</f>
        <v>672.45999999999992</v>
      </c>
      <c r="E1089" s="8">
        <f>SUM(E1091:E1099)</f>
        <v>1849</v>
      </c>
    </row>
    <row r="1090" spans="1:5">
      <c r="A1090" s="5"/>
      <c r="B1090" s="9" t="s">
        <v>25</v>
      </c>
      <c r="C1090" s="4"/>
      <c r="D1090" s="8"/>
      <c r="E1090" s="8"/>
    </row>
    <row r="1091" spans="1:5">
      <c r="A1091" s="5"/>
      <c r="B1091" s="10" t="s">
        <v>24</v>
      </c>
      <c r="C1091" s="4" t="s">
        <v>8</v>
      </c>
      <c r="D1091" s="7">
        <v>156.91999999999999</v>
      </c>
      <c r="E1091" s="7">
        <v>200</v>
      </c>
    </row>
    <row r="1092" spans="1:5">
      <c r="A1092" s="5"/>
      <c r="B1092" s="10" t="s">
        <v>23</v>
      </c>
      <c r="C1092" s="4" t="s">
        <v>11</v>
      </c>
      <c r="D1092" s="7">
        <v>92.87</v>
      </c>
      <c r="E1092" s="7">
        <v>207</v>
      </c>
    </row>
    <row r="1093" spans="1:5">
      <c r="A1093" s="5"/>
      <c r="B1093" s="10" t="s">
        <v>17</v>
      </c>
      <c r="C1093" s="4" t="s">
        <v>11</v>
      </c>
      <c r="D1093" s="7">
        <v>42.5</v>
      </c>
      <c r="E1093" s="7">
        <v>207</v>
      </c>
    </row>
    <row r="1094" spans="1:5">
      <c r="A1094" s="5"/>
      <c r="B1094" s="10" t="s">
        <v>21</v>
      </c>
      <c r="C1094" s="4" t="s">
        <v>11</v>
      </c>
      <c r="D1094" s="7">
        <v>58.65</v>
      </c>
      <c r="E1094" s="7">
        <v>216</v>
      </c>
    </row>
    <row r="1095" spans="1:5">
      <c r="A1095" s="5"/>
      <c r="B1095" s="10" t="s">
        <v>19</v>
      </c>
      <c r="C1095" s="4" t="s">
        <v>11</v>
      </c>
      <c r="D1095" s="7">
        <v>44.41</v>
      </c>
      <c r="E1095" s="7">
        <v>207</v>
      </c>
    </row>
    <row r="1096" spans="1:5">
      <c r="A1096" s="5"/>
      <c r="B1096" s="10" t="s">
        <v>10</v>
      </c>
      <c r="C1096" s="4" t="s">
        <v>11</v>
      </c>
      <c r="D1096" s="7">
        <v>30.6</v>
      </c>
      <c r="E1096" s="7">
        <v>210</v>
      </c>
    </row>
    <row r="1097" spans="1:5">
      <c r="A1097" s="5"/>
      <c r="B1097" s="10" t="s">
        <v>67</v>
      </c>
      <c r="C1097" s="4" t="s">
        <v>8</v>
      </c>
      <c r="D1097" s="7">
        <v>125</v>
      </c>
      <c r="E1097" s="7">
        <v>143</v>
      </c>
    </row>
    <row r="1098" spans="1:5">
      <c r="A1098" s="5"/>
      <c r="B1098" s="10" t="s">
        <v>62</v>
      </c>
      <c r="C1098" s="4" t="s">
        <v>11</v>
      </c>
      <c r="D1098" s="4">
        <v>85.39</v>
      </c>
      <c r="E1098" s="4">
        <v>280</v>
      </c>
    </row>
    <row r="1099" spans="1:5">
      <c r="A1099" s="5"/>
      <c r="B1099" s="5" t="s">
        <v>34</v>
      </c>
      <c r="C1099" s="4" t="s">
        <v>8</v>
      </c>
      <c r="D1099" s="4">
        <v>36.119999999999997</v>
      </c>
      <c r="E1099" s="4">
        <v>179</v>
      </c>
    </row>
    <row r="1101" spans="1:5">
      <c r="B1101" s="87" t="s">
        <v>45</v>
      </c>
      <c r="C1101" s="87"/>
      <c r="D1101" s="87"/>
    </row>
    <row r="1102" spans="1:5">
      <c r="B1102" t="s">
        <v>44</v>
      </c>
    </row>
  </sheetData>
  <mergeCells count="98">
    <mergeCell ref="A1019:D1019"/>
    <mergeCell ref="A1020:D1020"/>
    <mergeCell ref="B1021:D1021"/>
    <mergeCell ref="B1039:D1039"/>
    <mergeCell ref="A1084:D1084"/>
    <mergeCell ref="B1085:D1085"/>
    <mergeCell ref="B1101:D1101"/>
    <mergeCell ref="A1067:D1067"/>
    <mergeCell ref="A1068:D1068"/>
    <mergeCell ref="B1069:D1069"/>
    <mergeCell ref="A1083:D1083"/>
    <mergeCell ref="B71:D71"/>
    <mergeCell ref="B878:D878"/>
    <mergeCell ref="B908:D908"/>
    <mergeCell ref="A830:D830"/>
    <mergeCell ref="B831:D831"/>
    <mergeCell ref="B855:D855"/>
    <mergeCell ref="A876:D876"/>
    <mergeCell ref="A877:D877"/>
    <mergeCell ref="A783:D783"/>
    <mergeCell ref="A784:D784"/>
    <mergeCell ref="B785:D785"/>
    <mergeCell ref="B815:D815"/>
    <mergeCell ref="A829:D829"/>
    <mergeCell ref="B739:D739"/>
    <mergeCell ref="B763:D763"/>
    <mergeCell ref="B536:D536"/>
    <mergeCell ref="B4:D4"/>
    <mergeCell ref="A2:D2"/>
    <mergeCell ref="A3:D3"/>
    <mergeCell ref="A37:D37"/>
    <mergeCell ref="A223:D223"/>
    <mergeCell ref="B147:D147"/>
    <mergeCell ref="A38:D38"/>
    <mergeCell ref="B39:D39"/>
    <mergeCell ref="A128:D128"/>
    <mergeCell ref="A129:D129"/>
    <mergeCell ref="B130:D130"/>
    <mergeCell ref="B80:D80"/>
    <mergeCell ref="A176:D176"/>
    <mergeCell ref="A177:D177"/>
    <mergeCell ref="B178:D178"/>
    <mergeCell ref="B97:D97"/>
    <mergeCell ref="B190:D190"/>
    <mergeCell ref="B259:D259"/>
    <mergeCell ref="A269:D269"/>
    <mergeCell ref="A270:D270"/>
    <mergeCell ref="B271:D271"/>
    <mergeCell ref="A224:D224"/>
    <mergeCell ref="B225:D225"/>
    <mergeCell ref="B505:D505"/>
    <mergeCell ref="A551:D551"/>
    <mergeCell ref="A552:D552"/>
    <mergeCell ref="B553:D553"/>
    <mergeCell ref="B578:D578"/>
    <mergeCell ref="B294:D294"/>
    <mergeCell ref="A363:D363"/>
    <mergeCell ref="A364:D364"/>
    <mergeCell ref="B459:D459"/>
    <mergeCell ref="A737:D737"/>
    <mergeCell ref="A411:D411"/>
    <mergeCell ref="B412:D412"/>
    <mergeCell ref="B448:D448"/>
    <mergeCell ref="A457:D457"/>
    <mergeCell ref="A458:D458"/>
    <mergeCell ref="B365:D365"/>
    <mergeCell ref="A598:D598"/>
    <mergeCell ref="A599:D599"/>
    <mergeCell ref="B484:D484"/>
    <mergeCell ref="A503:D503"/>
    <mergeCell ref="A504:D504"/>
    <mergeCell ref="A738:D738"/>
    <mergeCell ref="B722:D722"/>
    <mergeCell ref="B600:D600"/>
    <mergeCell ref="B631:D631"/>
    <mergeCell ref="A645:D645"/>
    <mergeCell ref="A646:D646"/>
    <mergeCell ref="B647:D647"/>
    <mergeCell ref="B670:D670"/>
    <mergeCell ref="A691:D691"/>
    <mergeCell ref="A692:D692"/>
    <mergeCell ref="B693:D693"/>
    <mergeCell ref="B17:D17"/>
    <mergeCell ref="B33:D33"/>
    <mergeCell ref="B973:D973"/>
    <mergeCell ref="B999:D999"/>
    <mergeCell ref="A923:D923"/>
    <mergeCell ref="A924:D924"/>
    <mergeCell ref="B925:D925"/>
    <mergeCell ref="B955:D955"/>
    <mergeCell ref="A971:D971"/>
    <mergeCell ref="A316:D316"/>
    <mergeCell ref="A317:D317"/>
    <mergeCell ref="B318:D318"/>
    <mergeCell ref="B330:D330"/>
    <mergeCell ref="A972:D972"/>
    <mergeCell ref="B395:D395"/>
    <mergeCell ref="A410:D410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2"/>
  <sheetViews>
    <sheetView topLeftCell="A23" workbookViewId="0">
      <selection activeCell="B11" sqref="B11"/>
    </sheetView>
  </sheetViews>
  <sheetFormatPr defaultRowHeight="15"/>
  <cols>
    <col min="1" max="1" width="9.5703125" customWidth="1"/>
    <col min="2" max="2" width="50.7109375" customWidth="1"/>
    <col min="3" max="3" width="6.7109375" customWidth="1"/>
    <col min="4" max="4" width="14.28515625" customWidth="1"/>
    <col min="5" max="5" width="11" customWidth="1"/>
  </cols>
  <sheetData>
    <row r="1" spans="1:5" hidden="1"/>
    <row r="2" spans="1:5" ht="18.75" hidden="1">
      <c r="A2" s="88" t="s">
        <v>0</v>
      </c>
      <c r="B2" s="88"/>
      <c r="C2" s="88"/>
      <c r="D2" s="88"/>
    </row>
    <row r="3" spans="1:5" ht="18.75" hidden="1">
      <c r="A3" s="88" t="s">
        <v>1</v>
      </c>
      <c r="B3" s="88"/>
      <c r="C3" s="88"/>
      <c r="D3" s="88"/>
    </row>
    <row r="4" spans="1:5">
      <c r="B4" s="87"/>
      <c r="C4" s="87"/>
      <c r="D4" s="87"/>
    </row>
    <row r="5" spans="1:5" ht="48.75" customHeight="1">
      <c r="A5" s="3" t="s">
        <v>2</v>
      </c>
      <c r="B5" s="4" t="s">
        <v>3</v>
      </c>
      <c r="C5" s="4"/>
      <c r="D5" s="3" t="s">
        <v>4</v>
      </c>
      <c r="E5" s="5" t="s">
        <v>128</v>
      </c>
    </row>
    <row r="6" spans="1:5">
      <c r="A6" s="4">
        <v>1</v>
      </c>
      <c r="B6" s="4">
        <v>2</v>
      </c>
      <c r="C6" s="4">
        <v>3</v>
      </c>
      <c r="D6" s="4">
        <v>4</v>
      </c>
      <c r="E6" s="4">
        <v>4</v>
      </c>
    </row>
    <row r="7" spans="1:5">
      <c r="A7" s="6" t="s">
        <v>5</v>
      </c>
      <c r="B7" s="6" t="s">
        <v>42</v>
      </c>
      <c r="C7" s="4"/>
      <c r="D7" s="7"/>
      <c r="E7" s="7"/>
    </row>
    <row r="8" spans="1:5" ht="90">
      <c r="A8" s="5" t="s">
        <v>126</v>
      </c>
      <c r="B8" s="42" t="s">
        <v>125</v>
      </c>
      <c r="C8" s="4"/>
      <c r="D8" s="8">
        <f>SUM(D10:D14)</f>
        <v>270.12</v>
      </c>
      <c r="E8" s="8">
        <f>SUM(E10:E14)</f>
        <v>872</v>
      </c>
    </row>
    <row r="9" spans="1:5">
      <c r="A9" s="5"/>
      <c r="B9" s="9" t="s">
        <v>25</v>
      </c>
      <c r="C9" s="4"/>
      <c r="D9" s="8"/>
      <c r="E9" s="8"/>
    </row>
    <row r="10" spans="1:5">
      <c r="A10" s="5"/>
      <c r="B10" s="5" t="s">
        <v>130</v>
      </c>
      <c r="C10" s="4" t="s">
        <v>11</v>
      </c>
      <c r="D10" s="7">
        <v>30.6</v>
      </c>
      <c r="E10" s="7">
        <v>210</v>
      </c>
    </row>
    <row r="11" spans="1:5">
      <c r="A11" s="5"/>
      <c r="B11" s="5" t="s">
        <v>12</v>
      </c>
      <c r="C11" s="4" t="s">
        <v>11</v>
      </c>
      <c r="D11" s="7">
        <v>68</v>
      </c>
      <c r="E11" s="7">
        <v>130</v>
      </c>
    </row>
    <row r="12" spans="1:5">
      <c r="A12" s="5"/>
      <c r="B12" s="5" t="s">
        <v>13</v>
      </c>
      <c r="C12" s="4" t="s">
        <v>11</v>
      </c>
      <c r="D12" s="7">
        <v>20</v>
      </c>
      <c r="E12" s="7">
        <v>109</v>
      </c>
    </row>
    <row r="13" spans="1:5">
      <c r="A13" s="5"/>
      <c r="B13" s="5" t="s">
        <v>21</v>
      </c>
      <c r="C13" s="4" t="s">
        <v>11</v>
      </c>
      <c r="D13" s="7">
        <v>58.65</v>
      </c>
      <c r="E13" s="7">
        <v>216</v>
      </c>
    </row>
    <row r="14" spans="1:5">
      <c r="A14" s="5"/>
      <c r="B14" s="5" t="s">
        <v>23</v>
      </c>
      <c r="C14" s="4" t="s">
        <v>11</v>
      </c>
      <c r="D14" s="7">
        <v>92.87</v>
      </c>
      <c r="E14" s="7">
        <v>207</v>
      </c>
    </row>
    <row r="15" spans="1:5">
      <c r="D15" s="46"/>
    </row>
    <row r="16" spans="1:5" hidden="1"/>
    <row r="17" spans="1:5">
      <c r="B17" s="87"/>
      <c r="C17" s="87"/>
      <c r="D17" s="87"/>
    </row>
    <row r="18" spans="1:5" ht="45">
      <c r="A18" s="3" t="s">
        <v>2</v>
      </c>
      <c r="B18" s="4" t="s">
        <v>3</v>
      </c>
      <c r="C18" s="4"/>
      <c r="D18" s="3" t="s">
        <v>4</v>
      </c>
      <c r="E18" s="5" t="s">
        <v>128</v>
      </c>
    </row>
    <row r="19" spans="1:5">
      <c r="A19" s="4">
        <v>1</v>
      </c>
      <c r="B19" s="4">
        <v>2</v>
      </c>
      <c r="C19" s="4">
        <v>3</v>
      </c>
      <c r="D19" s="4">
        <v>4</v>
      </c>
      <c r="E19" s="4">
        <v>4</v>
      </c>
    </row>
    <row r="20" spans="1:5">
      <c r="A20" s="6" t="s">
        <v>5</v>
      </c>
      <c r="B20" s="6" t="s">
        <v>42</v>
      </c>
      <c r="C20" s="4"/>
      <c r="D20" s="7"/>
      <c r="E20" s="7"/>
    </row>
    <row r="21" spans="1:5" ht="104.25" customHeight="1">
      <c r="A21" s="5" t="s">
        <v>127</v>
      </c>
      <c r="B21" s="42" t="s">
        <v>124</v>
      </c>
      <c r="C21" s="4"/>
      <c r="D21" s="8">
        <f>SUM(D23:D30)</f>
        <v>1081.99</v>
      </c>
      <c r="E21" s="8">
        <f>SUM(E23:E30)</f>
        <v>2016</v>
      </c>
    </row>
    <row r="22" spans="1:5">
      <c r="A22" s="5"/>
      <c r="B22" s="9" t="s">
        <v>25</v>
      </c>
      <c r="C22" s="4"/>
      <c r="D22" s="8"/>
      <c r="E22" s="8"/>
    </row>
    <row r="23" spans="1:5">
      <c r="A23" s="5"/>
      <c r="B23" s="10" t="s">
        <v>123</v>
      </c>
      <c r="C23" s="4" t="s">
        <v>8</v>
      </c>
      <c r="D23" s="7">
        <v>714</v>
      </c>
      <c r="E23" s="7">
        <v>730</v>
      </c>
    </row>
    <row r="24" spans="1:5">
      <c r="A24" s="5"/>
      <c r="B24" s="10" t="s">
        <v>22</v>
      </c>
      <c r="C24" s="4" t="s">
        <v>11</v>
      </c>
      <c r="D24" s="7">
        <v>55.37</v>
      </c>
      <c r="E24" s="7">
        <v>207</v>
      </c>
    </row>
    <row r="25" spans="1:5">
      <c r="A25" s="5"/>
      <c r="B25" s="10" t="s">
        <v>10</v>
      </c>
      <c r="C25" s="4" t="s">
        <v>11</v>
      </c>
      <c r="D25" s="7">
        <v>30.6</v>
      </c>
      <c r="E25" s="7">
        <v>210</v>
      </c>
    </row>
    <row r="26" spans="1:5">
      <c r="A26" s="5"/>
      <c r="B26" s="10" t="s">
        <v>12</v>
      </c>
      <c r="C26" s="4" t="s">
        <v>11</v>
      </c>
      <c r="D26" s="7">
        <v>68</v>
      </c>
      <c r="E26" s="7">
        <v>130</v>
      </c>
    </row>
    <row r="27" spans="1:5">
      <c r="A27" s="5"/>
      <c r="B27" s="10" t="s">
        <v>13</v>
      </c>
      <c r="C27" s="4" t="s">
        <v>11</v>
      </c>
      <c r="D27" s="7">
        <v>20</v>
      </c>
      <c r="E27" s="7">
        <v>109</v>
      </c>
    </row>
    <row r="28" spans="1:5">
      <c r="A28" s="5"/>
      <c r="B28" s="10" t="s">
        <v>17</v>
      </c>
      <c r="C28" s="4" t="s">
        <v>11</v>
      </c>
      <c r="D28" s="7">
        <v>42.5</v>
      </c>
      <c r="E28" s="7">
        <v>207</v>
      </c>
    </row>
    <row r="29" spans="1:5">
      <c r="A29" s="5"/>
      <c r="B29" s="10" t="s">
        <v>21</v>
      </c>
      <c r="C29" s="4" t="s">
        <v>11</v>
      </c>
      <c r="D29" s="7">
        <v>58.65</v>
      </c>
      <c r="E29" s="7">
        <v>216</v>
      </c>
    </row>
    <row r="30" spans="1:5">
      <c r="A30" s="5"/>
      <c r="B30" s="10" t="s">
        <v>23</v>
      </c>
      <c r="C30" s="4" t="s">
        <v>11</v>
      </c>
      <c r="D30" s="7">
        <v>92.87</v>
      </c>
      <c r="E30" s="7">
        <v>207</v>
      </c>
    </row>
    <row r="31" spans="1:5">
      <c r="D31" s="46"/>
    </row>
    <row r="32" spans="1:5" hidden="1"/>
    <row r="33" spans="1:5" hidden="1">
      <c r="B33" s="87" t="s">
        <v>45</v>
      </c>
      <c r="C33" s="87"/>
      <c r="D33" s="87"/>
    </row>
    <row r="34" spans="1:5" hidden="1">
      <c r="B34" t="s">
        <v>44</v>
      </c>
    </row>
    <row r="35" spans="1:5" hidden="1"/>
    <row r="36" spans="1:5" hidden="1"/>
    <row r="37" spans="1:5" ht="18.75" hidden="1">
      <c r="A37" s="88" t="s">
        <v>0</v>
      </c>
      <c r="B37" s="88"/>
      <c r="C37" s="88"/>
      <c r="D37" s="88"/>
    </row>
    <row r="38" spans="1:5" ht="18.75" hidden="1">
      <c r="A38" s="88" t="s">
        <v>1</v>
      </c>
      <c r="B38" s="88"/>
      <c r="C38" s="88"/>
      <c r="D38" s="88"/>
    </row>
    <row r="39" spans="1:5">
      <c r="B39" s="87"/>
      <c r="C39" s="87"/>
      <c r="D39" s="87"/>
    </row>
    <row r="40" spans="1:5" ht="45">
      <c r="A40" s="3" t="s">
        <v>2</v>
      </c>
      <c r="B40" s="4" t="s">
        <v>3</v>
      </c>
      <c r="C40" s="4"/>
      <c r="D40" s="3" t="s">
        <v>4</v>
      </c>
    </row>
    <row r="41" spans="1:5">
      <c r="A41" s="4">
        <v>1</v>
      </c>
      <c r="B41" s="4">
        <v>2</v>
      </c>
      <c r="C41" s="4">
        <v>3</v>
      </c>
      <c r="D41" s="4">
        <v>4</v>
      </c>
    </row>
    <row r="42" spans="1:5">
      <c r="A42" s="6" t="s">
        <v>5</v>
      </c>
      <c r="B42" s="6" t="s">
        <v>42</v>
      </c>
      <c r="C42" s="4"/>
      <c r="D42" s="4"/>
    </row>
    <row r="43" spans="1:5">
      <c r="A43" s="5" t="s">
        <v>99</v>
      </c>
      <c r="B43" s="6" t="s">
        <v>43</v>
      </c>
      <c r="C43" s="4"/>
      <c r="D43" s="8">
        <f>SUM(D45:D52)</f>
        <v>597.7299999999999</v>
      </c>
      <c r="E43" s="8">
        <f>SUM(E45:E52)</f>
        <v>1095</v>
      </c>
    </row>
    <row r="44" spans="1:5">
      <c r="A44" s="5"/>
      <c r="B44" s="9" t="s">
        <v>25</v>
      </c>
      <c r="C44" s="4"/>
      <c r="D44" s="7"/>
      <c r="E44" s="7"/>
    </row>
    <row r="45" spans="1:5">
      <c r="A45" s="5"/>
      <c r="B45" s="5" t="s">
        <v>26</v>
      </c>
      <c r="C45" s="4" t="s">
        <v>11</v>
      </c>
      <c r="D45" s="7">
        <v>48.81</v>
      </c>
      <c r="E45" s="7">
        <v>207</v>
      </c>
    </row>
    <row r="46" spans="1:5">
      <c r="A46" s="5"/>
      <c r="B46" s="5" t="s">
        <v>27</v>
      </c>
      <c r="C46" s="4" t="s">
        <v>11</v>
      </c>
      <c r="D46" s="7">
        <v>51</v>
      </c>
      <c r="E46" s="7">
        <v>228</v>
      </c>
    </row>
    <row r="47" spans="1:5">
      <c r="A47" s="5"/>
      <c r="B47" s="5" t="s">
        <v>24</v>
      </c>
      <c r="C47" s="4" t="s">
        <v>8</v>
      </c>
      <c r="D47" s="7">
        <v>156.91999999999999</v>
      </c>
      <c r="E47" s="7">
        <v>200</v>
      </c>
    </row>
    <row r="48" spans="1:5">
      <c r="A48" s="5"/>
      <c r="B48" s="5" t="s">
        <v>67</v>
      </c>
      <c r="C48" s="4" t="s">
        <v>8</v>
      </c>
      <c r="D48" s="7">
        <v>125</v>
      </c>
      <c r="E48" s="7">
        <v>143</v>
      </c>
    </row>
    <row r="49" spans="1:5">
      <c r="A49" s="5"/>
      <c r="B49" s="5" t="s">
        <v>28</v>
      </c>
      <c r="C49" s="4" t="s">
        <v>8</v>
      </c>
      <c r="D49" s="7">
        <v>140</v>
      </c>
      <c r="E49" s="7">
        <v>207</v>
      </c>
    </row>
    <row r="50" spans="1:5" ht="45">
      <c r="A50" s="5"/>
      <c r="B50" s="23" t="s">
        <v>56</v>
      </c>
      <c r="C50" s="4" t="s">
        <v>57</v>
      </c>
      <c r="D50" s="4">
        <v>25.29</v>
      </c>
      <c r="E50" s="4">
        <v>110</v>
      </c>
    </row>
    <row r="51" spans="1:5">
      <c r="A51" s="5"/>
      <c r="B51" s="5" t="s">
        <v>58</v>
      </c>
      <c r="C51" s="5"/>
      <c r="D51" s="24">
        <v>32.299999999999997</v>
      </c>
      <c r="E51" s="43"/>
    </row>
    <row r="52" spans="1:5">
      <c r="A52" s="5"/>
      <c r="B52" s="5" t="s">
        <v>59</v>
      </c>
      <c r="C52" s="5"/>
      <c r="D52" s="4">
        <v>18.41</v>
      </c>
      <c r="E52" s="44"/>
    </row>
    <row r="53" spans="1:5">
      <c r="A53" s="11"/>
      <c r="B53" s="11"/>
      <c r="C53" s="11"/>
      <c r="D53" s="47"/>
    </row>
    <row r="54" spans="1:5">
      <c r="A54" s="11"/>
      <c r="B54" s="11"/>
      <c r="C54" s="11"/>
      <c r="D54" s="47"/>
    </row>
    <row r="56" spans="1:5" ht="45">
      <c r="A56" s="3" t="s">
        <v>2</v>
      </c>
      <c r="B56" s="4" t="s">
        <v>3</v>
      </c>
      <c r="C56" s="4"/>
      <c r="D56" s="3" t="s">
        <v>4</v>
      </c>
    </row>
    <row r="57" spans="1:5">
      <c r="A57" s="4">
        <v>1</v>
      </c>
      <c r="B57" s="4">
        <v>2</v>
      </c>
      <c r="C57" s="4">
        <v>3</v>
      </c>
      <c r="D57" s="4">
        <v>4</v>
      </c>
    </row>
    <row r="58" spans="1:5">
      <c r="A58" s="6" t="s">
        <v>5</v>
      </c>
      <c r="B58" s="6" t="s">
        <v>42</v>
      </c>
      <c r="C58" s="4"/>
      <c r="D58" s="4"/>
    </row>
    <row r="59" spans="1:5">
      <c r="A59" s="5" t="s">
        <v>100</v>
      </c>
      <c r="B59" s="6" t="s">
        <v>93</v>
      </c>
      <c r="C59" s="4"/>
      <c r="D59" s="8">
        <f>SUM(D61:D69)</f>
        <v>732.7299999999999</v>
      </c>
      <c r="E59" s="8">
        <f>SUM(E61:E69)</f>
        <v>1290</v>
      </c>
    </row>
    <row r="60" spans="1:5">
      <c r="A60" s="5"/>
      <c r="B60" s="9" t="s">
        <v>25</v>
      </c>
      <c r="C60" s="4"/>
      <c r="D60" s="7"/>
      <c r="E60" s="7"/>
    </row>
    <row r="61" spans="1:5">
      <c r="A61" s="5"/>
      <c r="B61" s="5" t="s">
        <v>26</v>
      </c>
      <c r="C61" s="4" t="s">
        <v>11</v>
      </c>
      <c r="D61" s="7">
        <v>48.81</v>
      </c>
      <c r="E61" s="7">
        <v>207</v>
      </c>
    </row>
    <row r="62" spans="1:5">
      <c r="A62" s="5"/>
      <c r="B62" s="5" t="s">
        <v>27</v>
      </c>
      <c r="C62" s="4" t="s">
        <v>11</v>
      </c>
      <c r="D62" s="7">
        <v>51</v>
      </c>
      <c r="E62" s="7">
        <v>228</v>
      </c>
    </row>
    <row r="63" spans="1:5">
      <c r="A63" s="5"/>
      <c r="B63" s="5" t="s">
        <v>24</v>
      </c>
      <c r="C63" s="4" t="s">
        <v>8</v>
      </c>
      <c r="D63" s="7">
        <v>156.91999999999999</v>
      </c>
      <c r="E63" s="7">
        <v>200</v>
      </c>
    </row>
    <row r="64" spans="1:5">
      <c r="A64" s="5"/>
      <c r="B64" s="5" t="s">
        <v>94</v>
      </c>
      <c r="C64" s="4" t="s">
        <v>8</v>
      </c>
      <c r="D64" s="7">
        <v>135</v>
      </c>
      <c r="E64" s="7">
        <v>195</v>
      </c>
    </row>
    <row r="65" spans="1:5">
      <c r="A65" s="5"/>
      <c r="B65" s="5" t="s">
        <v>67</v>
      </c>
      <c r="C65" s="4" t="s">
        <v>8</v>
      </c>
      <c r="D65" s="7">
        <v>125</v>
      </c>
      <c r="E65" s="7">
        <v>143</v>
      </c>
    </row>
    <row r="66" spans="1:5">
      <c r="A66" s="5"/>
      <c r="B66" s="5" t="s">
        <v>28</v>
      </c>
      <c r="C66" s="4" t="s">
        <v>8</v>
      </c>
      <c r="D66" s="7">
        <v>140</v>
      </c>
      <c r="E66" s="7">
        <v>207</v>
      </c>
    </row>
    <row r="67" spans="1:5" ht="45">
      <c r="A67" s="5"/>
      <c r="B67" s="23" t="s">
        <v>56</v>
      </c>
      <c r="C67" s="4" t="s">
        <v>57</v>
      </c>
      <c r="D67" s="4">
        <v>25.29</v>
      </c>
      <c r="E67" s="4">
        <v>110</v>
      </c>
    </row>
    <row r="68" spans="1:5">
      <c r="A68" s="5"/>
      <c r="B68" s="5" t="s">
        <v>58</v>
      </c>
      <c r="C68" s="5"/>
      <c r="D68" s="24">
        <v>32.299999999999997</v>
      </c>
      <c r="E68" s="43"/>
    </row>
    <row r="69" spans="1:5">
      <c r="A69" s="5"/>
      <c r="B69" s="5" t="s">
        <v>59</v>
      </c>
      <c r="C69" s="5"/>
      <c r="D69" s="4">
        <v>18.41</v>
      </c>
      <c r="E69" s="44"/>
    </row>
    <row r="70" spans="1:5">
      <c r="A70" s="11"/>
      <c r="B70" s="11"/>
      <c r="C70" s="11"/>
      <c r="D70" s="47"/>
    </row>
    <row r="71" spans="1:5" hidden="1">
      <c r="A71" s="11"/>
      <c r="B71" s="89" t="s">
        <v>45</v>
      </c>
      <c r="C71" s="89"/>
      <c r="D71" s="89"/>
    </row>
    <row r="72" spans="1:5" hidden="1">
      <c r="A72" s="11"/>
      <c r="B72" s="11" t="s">
        <v>44</v>
      </c>
      <c r="C72" s="11"/>
      <c r="D72" s="11"/>
    </row>
    <row r="73" spans="1:5" hidden="1">
      <c r="A73" s="11"/>
      <c r="B73" s="11"/>
      <c r="C73" s="11"/>
      <c r="D73" s="47"/>
    </row>
    <row r="74" spans="1:5" hidden="1">
      <c r="A74" s="11"/>
      <c r="B74" s="11"/>
      <c r="C74" s="11"/>
      <c r="D74" s="47"/>
    </row>
    <row r="75" spans="1:5" hidden="1">
      <c r="A75" s="11"/>
      <c r="B75" s="11"/>
      <c r="C75" s="11"/>
      <c r="D75" s="47"/>
    </row>
    <row r="76" spans="1:5" hidden="1">
      <c r="A76" s="11"/>
      <c r="B76" s="11"/>
      <c r="C76" s="11"/>
      <c r="D76" s="47"/>
    </row>
    <row r="77" spans="1:5" hidden="1"/>
    <row r="78" spans="1:5" hidden="1"/>
    <row r="79" spans="1:5" hidden="1"/>
    <row r="80" spans="1:5" hidden="1">
      <c r="B80" s="87"/>
      <c r="C80" s="87"/>
      <c r="D80" s="87"/>
    </row>
    <row r="81" spans="1:5" ht="45">
      <c r="A81" s="3" t="s">
        <v>2</v>
      </c>
      <c r="B81" s="4" t="s">
        <v>3</v>
      </c>
      <c r="C81" s="4"/>
      <c r="D81" s="3" t="s">
        <v>4</v>
      </c>
    </row>
    <row r="82" spans="1:5">
      <c r="A82" s="4">
        <v>1</v>
      </c>
      <c r="B82" s="4">
        <v>2</v>
      </c>
      <c r="C82" s="4">
        <v>3</v>
      </c>
      <c r="D82" s="4">
        <v>4</v>
      </c>
    </row>
    <row r="83" spans="1:5">
      <c r="A83" s="6" t="s">
        <v>5</v>
      </c>
      <c r="B83" s="6" t="s">
        <v>42</v>
      </c>
      <c r="C83" s="4"/>
      <c r="D83" s="4"/>
    </row>
    <row r="84" spans="1:5">
      <c r="A84" s="5" t="s">
        <v>101</v>
      </c>
      <c r="B84" s="6" t="s">
        <v>92</v>
      </c>
      <c r="C84" s="4"/>
      <c r="D84" s="8">
        <f>SUM(D86:D93)</f>
        <v>605.37999999999988</v>
      </c>
      <c r="E84" s="8">
        <f>SUM(E86:E93)</f>
        <v>1083</v>
      </c>
    </row>
    <row r="85" spans="1:5">
      <c r="A85" s="5"/>
      <c r="B85" s="9" t="s">
        <v>25</v>
      </c>
      <c r="C85" s="4"/>
      <c r="D85" s="7"/>
      <c r="E85" s="7"/>
    </row>
    <row r="86" spans="1:5">
      <c r="A86" s="5"/>
      <c r="B86" s="10" t="s">
        <v>26</v>
      </c>
      <c r="C86" s="4" t="s">
        <v>11</v>
      </c>
      <c r="D86" s="7">
        <v>48.81</v>
      </c>
      <c r="E86" s="7">
        <v>207</v>
      </c>
    </row>
    <row r="87" spans="1:5">
      <c r="A87" s="5"/>
      <c r="B87" s="10" t="s">
        <v>21</v>
      </c>
      <c r="C87" s="4" t="s">
        <v>11</v>
      </c>
      <c r="D87" s="7">
        <v>58.65</v>
      </c>
      <c r="E87" s="7">
        <v>216</v>
      </c>
    </row>
    <row r="88" spans="1:5">
      <c r="A88" s="5"/>
      <c r="B88" s="10" t="s">
        <v>24</v>
      </c>
      <c r="C88" s="4" t="s">
        <v>8</v>
      </c>
      <c r="D88" s="7">
        <v>156.91999999999999</v>
      </c>
      <c r="E88" s="7">
        <v>200</v>
      </c>
    </row>
    <row r="89" spans="1:5">
      <c r="A89" s="5"/>
      <c r="B89" s="10" t="s">
        <v>67</v>
      </c>
      <c r="C89" s="4" t="s">
        <v>8</v>
      </c>
      <c r="D89" s="7">
        <v>125</v>
      </c>
      <c r="E89" s="7">
        <v>143</v>
      </c>
    </row>
    <row r="90" spans="1:5">
      <c r="A90" s="5"/>
      <c r="B90" s="10" t="s">
        <v>28</v>
      </c>
      <c r="C90" s="4" t="s">
        <v>8</v>
      </c>
      <c r="D90" s="7">
        <v>140</v>
      </c>
      <c r="E90" s="7">
        <v>207</v>
      </c>
    </row>
    <row r="91" spans="1:5" ht="45">
      <c r="A91" s="5"/>
      <c r="B91" s="35" t="s">
        <v>56</v>
      </c>
      <c r="C91" s="4" t="s">
        <v>57</v>
      </c>
      <c r="D91" s="4">
        <v>25.29</v>
      </c>
      <c r="E91" s="4">
        <v>110</v>
      </c>
    </row>
    <row r="92" spans="1:5">
      <c r="A92" s="5"/>
      <c r="B92" s="10" t="s">
        <v>58</v>
      </c>
      <c r="C92" s="5"/>
      <c r="D92" s="24">
        <v>32.299999999999997</v>
      </c>
      <c r="E92" s="43"/>
    </row>
    <row r="93" spans="1:5">
      <c r="A93" s="5"/>
      <c r="B93" s="10" t="s">
        <v>59</v>
      </c>
      <c r="C93" s="5"/>
      <c r="D93" s="4">
        <v>18.41</v>
      </c>
      <c r="E93" s="44"/>
    </row>
    <row r="95" spans="1:5" hidden="1"/>
    <row r="96" spans="1:5" hidden="1"/>
    <row r="97" spans="2:4" hidden="1">
      <c r="B97" s="87" t="s">
        <v>45</v>
      </c>
      <c r="C97" s="87"/>
      <c r="D97" s="87"/>
    </row>
    <row r="98" spans="2:4" hidden="1">
      <c r="B98" t="s">
        <v>44</v>
      </c>
    </row>
    <row r="99" spans="2:4" hidden="1"/>
    <row r="100" spans="2:4" hidden="1"/>
    <row r="101" spans="2:4" hidden="1"/>
    <row r="102" spans="2:4" hidden="1"/>
    <row r="103" spans="2:4" hidden="1"/>
    <row r="104" spans="2:4" hidden="1"/>
    <row r="105" spans="2:4" hidden="1"/>
    <row r="106" spans="2:4" hidden="1"/>
    <row r="107" spans="2:4" hidden="1"/>
    <row r="108" spans="2:4" hidden="1"/>
    <row r="109" spans="2:4" hidden="1"/>
    <row r="110" spans="2:4" hidden="1"/>
    <row r="111" spans="2:4" hidden="1"/>
    <row r="112" spans="2:4" hidden="1"/>
    <row r="113" spans="1:4" hidden="1"/>
    <row r="114" spans="1:4" hidden="1"/>
    <row r="115" spans="1:4" hidden="1"/>
    <row r="116" spans="1:4" hidden="1"/>
    <row r="117" spans="1:4" hidden="1"/>
    <row r="118" spans="1:4" hidden="1"/>
    <row r="119" spans="1:4" hidden="1"/>
    <row r="120" spans="1:4" hidden="1"/>
    <row r="121" spans="1:4" hidden="1"/>
    <row r="122" spans="1:4" hidden="1"/>
    <row r="123" spans="1:4" hidden="1"/>
    <row r="124" spans="1:4" hidden="1"/>
    <row r="125" spans="1:4" hidden="1"/>
    <row r="126" spans="1:4" hidden="1"/>
    <row r="127" spans="1:4" hidden="1"/>
    <row r="128" spans="1:4" ht="18.75" hidden="1">
      <c r="A128" s="88" t="s">
        <v>0</v>
      </c>
      <c r="B128" s="88"/>
      <c r="C128" s="88"/>
      <c r="D128" s="88"/>
    </row>
    <row r="129" spans="1:5" ht="18.75" hidden="1">
      <c r="A129" s="88" t="s">
        <v>1</v>
      </c>
      <c r="B129" s="88"/>
      <c r="C129" s="88"/>
      <c r="D129" s="88"/>
    </row>
    <row r="130" spans="1:5">
      <c r="B130" s="87"/>
      <c r="C130" s="87"/>
      <c r="D130" s="87"/>
    </row>
    <row r="131" spans="1:5" ht="45">
      <c r="A131" s="3" t="s">
        <v>2</v>
      </c>
      <c r="B131" s="4" t="s">
        <v>3</v>
      </c>
      <c r="C131" s="4"/>
      <c r="D131" s="3" t="s">
        <v>4</v>
      </c>
    </row>
    <row r="132" spans="1:5">
      <c r="A132" s="4">
        <v>1</v>
      </c>
      <c r="B132" s="4">
        <v>2</v>
      </c>
      <c r="C132" s="4">
        <v>3</v>
      </c>
      <c r="D132" s="4">
        <v>4</v>
      </c>
    </row>
    <row r="133" spans="1:5">
      <c r="A133" s="6" t="s">
        <v>5</v>
      </c>
      <c r="B133" s="6" t="s">
        <v>42</v>
      </c>
      <c r="C133" s="4"/>
      <c r="D133" s="7"/>
    </row>
    <row r="134" spans="1:5">
      <c r="A134" s="5" t="s">
        <v>29</v>
      </c>
      <c r="B134" s="6" t="s">
        <v>91</v>
      </c>
      <c r="C134" s="4"/>
      <c r="D134" s="8">
        <f>SUM(D136:D142)</f>
        <v>451.03999999999996</v>
      </c>
      <c r="E134" s="8">
        <f>SUM(E136:E142)</f>
        <v>1207</v>
      </c>
    </row>
    <row r="135" spans="1:5">
      <c r="A135" s="5"/>
      <c r="B135" s="9" t="s">
        <v>25</v>
      </c>
      <c r="C135" s="4"/>
      <c r="D135" s="8"/>
      <c r="E135" s="8"/>
    </row>
    <row r="136" spans="1:5">
      <c r="A136" s="5"/>
      <c r="B136" s="10" t="s">
        <v>24</v>
      </c>
      <c r="C136" s="4" t="s">
        <v>8</v>
      </c>
      <c r="D136" s="7">
        <v>156.91999999999999</v>
      </c>
      <c r="E136" s="7">
        <v>200</v>
      </c>
    </row>
    <row r="137" spans="1:5">
      <c r="A137" s="5"/>
      <c r="B137" s="10" t="s">
        <v>10</v>
      </c>
      <c r="C137" s="4" t="s">
        <v>11</v>
      </c>
      <c r="D137" s="7">
        <v>30.6</v>
      </c>
      <c r="E137" s="7">
        <v>210</v>
      </c>
    </row>
    <row r="138" spans="1:5">
      <c r="A138" s="5"/>
      <c r="B138" s="10" t="s">
        <v>12</v>
      </c>
      <c r="C138" s="4" t="s">
        <v>11</v>
      </c>
      <c r="D138" s="7">
        <v>68</v>
      </c>
      <c r="E138" s="7">
        <v>130</v>
      </c>
    </row>
    <row r="139" spans="1:5">
      <c r="A139" s="5"/>
      <c r="B139" s="10" t="s">
        <v>13</v>
      </c>
      <c r="C139" s="4" t="s">
        <v>11</v>
      </c>
      <c r="D139" s="7">
        <v>20</v>
      </c>
      <c r="E139" s="7">
        <v>109</v>
      </c>
    </row>
    <row r="140" spans="1:5">
      <c r="A140" s="5"/>
      <c r="B140" s="10" t="s">
        <v>14</v>
      </c>
      <c r="C140" s="4" t="s">
        <v>11</v>
      </c>
      <c r="D140" s="7">
        <v>24</v>
      </c>
      <c r="E140" s="7">
        <v>135</v>
      </c>
    </row>
    <row r="141" spans="1:5">
      <c r="A141" s="5"/>
      <c r="B141" s="10" t="s">
        <v>21</v>
      </c>
      <c r="C141" s="4" t="s">
        <v>11</v>
      </c>
      <c r="D141" s="7">
        <v>58.65</v>
      </c>
      <c r="E141" s="7">
        <v>216</v>
      </c>
    </row>
    <row r="142" spans="1:5">
      <c r="A142" s="5"/>
      <c r="B142" s="10" t="s">
        <v>23</v>
      </c>
      <c r="C142" s="4" t="s">
        <v>11</v>
      </c>
      <c r="D142" s="7">
        <v>92.87</v>
      </c>
      <c r="E142" s="7">
        <v>207</v>
      </c>
    </row>
    <row r="143" spans="1:5">
      <c r="D143" s="46"/>
    </row>
    <row r="144" spans="1:5" hidden="1"/>
    <row r="145" spans="2:4" hidden="1"/>
    <row r="146" spans="2:4" hidden="1"/>
    <row r="147" spans="2:4" hidden="1">
      <c r="B147" s="87" t="s">
        <v>45</v>
      </c>
      <c r="C147" s="87"/>
      <c r="D147" s="87"/>
    </row>
    <row r="148" spans="2:4" hidden="1">
      <c r="B148" t="s">
        <v>44</v>
      </c>
    </row>
    <row r="149" spans="2:4" hidden="1"/>
    <row r="150" spans="2:4" hidden="1"/>
    <row r="151" spans="2:4" hidden="1"/>
    <row r="152" spans="2:4" hidden="1"/>
    <row r="153" spans="2:4" hidden="1"/>
    <row r="154" spans="2:4" hidden="1"/>
    <row r="155" spans="2:4" hidden="1"/>
    <row r="156" spans="2:4" hidden="1"/>
    <row r="157" spans="2:4" hidden="1"/>
    <row r="158" spans="2:4" hidden="1"/>
    <row r="159" spans="2:4" hidden="1"/>
    <row r="160" spans="2:4" hidden="1"/>
    <row r="161" spans="1:4" hidden="1"/>
    <row r="162" spans="1:4" hidden="1"/>
    <row r="163" spans="1:4" hidden="1"/>
    <row r="164" spans="1:4" hidden="1"/>
    <row r="165" spans="1:4" hidden="1"/>
    <row r="166" spans="1:4" hidden="1"/>
    <row r="167" spans="1:4" hidden="1"/>
    <row r="168" spans="1:4" hidden="1"/>
    <row r="169" spans="1:4" hidden="1"/>
    <row r="170" spans="1:4" hidden="1"/>
    <row r="171" spans="1:4" hidden="1"/>
    <row r="172" spans="1:4" hidden="1"/>
    <row r="173" spans="1:4" hidden="1"/>
    <row r="174" spans="1:4" hidden="1"/>
    <row r="175" spans="1:4" hidden="1"/>
    <row r="176" spans="1:4" ht="18.75" hidden="1">
      <c r="A176" s="88" t="s">
        <v>0</v>
      </c>
      <c r="B176" s="88"/>
      <c r="C176" s="88"/>
      <c r="D176" s="88"/>
    </row>
    <row r="177" spans="1:5" ht="18.75" hidden="1">
      <c r="A177" s="88" t="s">
        <v>1</v>
      </c>
      <c r="B177" s="88"/>
      <c r="C177" s="88"/>
      <c r="D177" s="88"/>
    </row>
    <row r="178" spans="1:5">
      <c r="B178" s="87"/>
      <c r="C178" s="87"/>
      <c r="D178" s="87"/>
    </row>
    <row r="179" spans="1:5" ht="45">
      <c r="A179" s="3" t="s">
        <v>2</v>
      </c>
      <c r="B179" s="4" t="s">
        <v>3</v>
      </c>
      <c r="C179" s="4"/>
      <c r="D179" s="3" t="s">
        <v>4</v>
      </c>
    </row>
    <row r="180" spans="1:5">
      <c r="A180" s="4">
        <v>1</v>
      </c>
      <c r="B180" s="4">
        <v>2</v>
      </c>
      <c r="C180" s="4">
        <v>3</v>
      </c>
      <c r="D180" s="4">
        <v>4</v>
      </c>
    </row>
    <row r="181" spans="1:5">
      <c r="A181" s="6" t="s">
        <v>5</v>
      </c>
      <c r="B181" s="6" t="s">
        <v>42</v>
      </c>
      <c r="C181" s="4"/>
      <c r="D181" s="7"/>
    </row>
    <row r="182" spans="1:5">
      <c r="A182" s="5" t="s">
        <v>37</v>
      </c>
      <c r="B182" s="6" t="s">
        <v>38</v>
      </c>
      <c r="C182" s="4"/>
      <c r="D182" s="8">
        <f>SUM(D184:D186)</f>
        <v>145.11000000000001</v>
      </c>
      <c r="E182" s="8">
        <f>SUM(E184:E186)</f>
        <v>544</v>
      </c>
    </row>
    <row r="183" spans="1:5">
      <c r="A183" s="5"/>
      <c r="B183" s="9" t="s">
        <v>25</v>
      </c>
      <c r="C183" s="4"/>
      <c r="D183" s="8"/>
      <c r="E183" s="8"/>
    </row>
    <row r="184" spans="1:5">
      <c r="A184" s="5"/>
      <c r="B184" s="10" t="s">
        <v>41</v>
      </c>
      <c r="C184" s="4" t="s">
        <v>8</v>
      </c>
      <c r="D184" s="7">
        <v>35.46</v>
      </c>
      <c r="E184" s="7">
        <v>100</v>
      </c>
    </row>
    <row r="185" spans="1:5">
      <c r="A185" s="5"/>
      <c r="B185" s="10" t="s">
        <v>21</v>
      </c>
      <c r="C185" s="4" t="s">
        <v>11</v>
      </c>
      <c r="D185" s="7">
        <v>58.65</v>
      </c>
      <c r="E185" s="7">
        <v>216</v>
      </c>
    </row>
    <row r="186" spans="1:5">
      <c r="A186" s="5"/>
      <c r="B186" s="10" t="s">
        <v>27</v>
      </c>
      <c r="C186" s="4" t="s">
        <v>11</v>
      </c>
      <c r="D186" s="7">
        <v>51</v>
      </c>
      <c r="E186" s="7">
        <v>228</v>
      </c>
    </row>
    <row r="187" spans="1:5">
      <c r="A187" s="11"/>
      <c r="B187" s="11"/>
      <c r="C187" s="47"/>
      <c r="D187" s="13"/>
    </row>
    <row r="188" spans="1:5" hidden="1">
      <c r="A188" s="11"/>
      <c r="B188" s="11"/>
      <c r="C188" s="47"/>
      <c r="D188" s="13"/>
    </row>
    <row r="189" spans="1:5" hidden="1">
      <c r="A189" s="11"/>
      <c r="B189" s="11"/>
      <c r="C189" s="47"/>
      <c r="D189" s="13"/>
    </row>
    <row r="190" spans="1:5" hidden="1">
      <c r="A190" s="11"/>
      <c r="B190" s="87" t="s">
        <v>45</v>
      </c>
      <c r="C190" s="87"/>
      <c r="D190" s="87"/>
    </row>
    <row r="191" spans="1:5" hidden="1">
      <c r="A191" s="11"/>
      <c r="B191" t="s">
        <v>44</v>
      </c>
    </row>
    <row r="192" spans="1:5" hidden="1">
      <c r="A192" s="11"/>
    </row>
    <row r="193" spans="1:4" hidden="1">
      <c r="A193" s="11"/>
      <c r="B193" s="11"/>
      <c r="C193" s="47"/>
      <c r="D193" s="13"/>
    </row>
    <row r="194" spans="1:4" hidden="1">
      <c r="A194" s="11"/>
      <c r="B194" s="11"/>
      <c r="C194" s="47"/>
      <c r="D194" s="13"/>
    </row>
    <row r="195" spans="1:4" hidden="1">
      <c r="A195" s="11"/>
      <c r="B195" s="11"/>
      <c r="C195" s="47"/>
      <c r="D195" s="13"/>
    </row>
    <row r="196" spans="1:4" hidden="1">
      <c r="A196" s="11"/>
      <c r="B196" s="11"/>
      <c r="C196" s="47"/>
      <c r="D196" s="13"/>
    </row>
    <row r="197" spans="1:4" hidden="1">
      <c r="A197" s="11"/>
      <c r="B197" s="11"/>
      <c r="C197" s="47"/>
      <c r="D197" s="13"/>
    </row>
    <row r="198" spans="1:4" hidden="1">
      <c r="A198" s="11"/>
      <c r="B198" s="11"/>
      <c r="C198" s="47"/>
      <c r="D198" s="13"/>
    </row>
    <row r="199" spans="1:4" hidden="1">
      <c r="A199" s="11"/>
      <c r="B199" s="11"/>
      <c r="C199" s="47"/>
      <c r="D199" s="13"/>
    </row>
    <row r="200" spans="1:4" hidden="1">
      <c r="A200" s="11"/>
      <c r="B200" s="11"/>
      <c r="C200" s="47"/>
      <c r="D200" s="13"/>
    </row>
    <row r="201" spans="1:4" hidden="1">
      <c r="A201" s="11"/>
      <c r="B201" s="11"/>
      <c r="C201" s="47"/>
      <c r="D201" s="13"/>
    </row>
    <row r="202" spans="1:4" hidden="1">
      <c r="A202" s="11"/>
      <c r="B202" s="11"/>
      <c r="C202" s="47"/>
      <c r="D202" s="13"/>
    </row>
    <row r="203" spans="1:4" hidden="1">
      <c r="A203" s="11"/>
      <c r="B203" s="11"/>
      <c r="C203" s="47"/>
      <c r="D203" s="13"/>
    </row>
    <row r="204" spans="1:4" hidden="1">
      <c r="A204" s="11"/>
      <c r="B204" s="11"/>
      <c r="C204" s="47"/>
      <c r="D204" s="13"/>
    </row>
    <row r="205" spans="1:4" hidden="1">
      <c r="A205" s="11"/>
      <c r="B205" s="11"/>
      <c r="C205" s="47"/>
      <c r="D205" s="13"/>
    </row>
    <row r="206" spans="1:4" hidden="1">
      <c r="A206" s="11"/>
      <c r="B206" s="11"/>
      <c r="C206" s="47"/>
      <c r="D206" s="13"/>
    </row>
    <row r="207" spans="1:4" hidden="1">
      <c r="A207" s="11"/>
      <c r="B207" s="11"/>
      <c r="C207" s="47"/>
      <c r="D207" s="13"/>
    </row>
    <row r="208" spans="1:4" hidden="1">
      <c r="A208" s="11"/>
      <c r="B208" s="11"/>
      <c r="C208" s="47"/>
      <c r="D208" s="13"/>
    </row>
    <row r="209" spans="1:4" hidden="1">
      <c r="A209" s="11"/>
      <c r="B209" s="11"/>
      <c r="C209" s="47"/>
      <c r="D209" s="13"/>
    </row>
    <row r="210" spans="1:4" hidden="1">
      <c r="A210" s="11"/>
      <c r="B210" s="11"/>
      <c r="C210" s="47"/>
      <c r="D210" s="13"/>
    </row>
    <row r="211" spans="1:4" hidden="1">
      <c r="A211" s="11"/>
      <c r="B211" s="11"/>
      <c r="C211" s="47"/>
      <c r="D211" s="13"/>
    </row>
    <row r="212" spans="1:4" hidden="1">
      <c r="A212" s="11"/>
      <c r="B212" s="11"/>
      <c r="C212" s="47"/>
      <c r="D212" s="13"/>
    </row>
    <row r="213" spans="1:4" hidden="1">
      <c r="A213" s="11"/>
      <c r="B213" s="11"/>
      <c r="C213" s="47"/>
      <c r="D213" s="13"/>
    </row>
    <row r="214" spans="1:4" hidden="1">
      <c r="A214" s="11"/>
      <c r="B214" s="11"/>
      <c r="C214" s="47"/>
      <c r="D214" s="13"/>
    </row>
    <row r="215" spans="1:4" hidden="1">
      <c r="A215" s="11"/>
      <c r="B215" s="11"/>
      <c r="C215" s="47"/>
      <c r="D215" s="13"/>
    </row>
    <row r="216" spans="1:4" hidden="1">
      <c r="A216" s="11"/>
      <c r="B216" s="11"/>
      <c r="C216" s="47"/>
      <c r="D216" s="13"/>
    </row>
    <row r="217" spans="1:4" hidden="1">
      <c r="A217" s="11"/>
      <c r="B217" s="11"/>
      <c r="C217" s="47"/>
      <c r="D217" s="13"/>
    </row>
    <row r="218" spans="1:4" hidden="1">
      <c r="A218" s="11"/>
      <c r="B218" s="11"/>
      <c r="C218" s="47"/>
      <c r="D218" s="13"/>
    </row>
    <row r="219" spans="1:4" hidden="1">
      <c r="A219" s="11"/>
      <c r="B219" s="11"/>
      <c r="C219" s="47"/>
      <c r="D219" s="13"/>
    </row>
    <row r="220" spans="1:4" hidden="1"/>
    <row r="221" spans="1:4" hidden="1"/>
    <row r="222" spans="1:4" hidden="1"/>
    <row r="223" spans="1:4" ht="18.75" hidden="1">
      <c r="A223" s="88" t="s">
        <v>0</v>
      </c>
      <c r="B223" s="88"/>
      <c r="C223" s="88"/>
      <c r="D223" s="88"/>
    </row>
    <row r="224" spans="1:4" ht="18.75" hidden="1">
      <c r="A224" s="88" t="s">
        <v>1</v>
      </c>
      <c r="B224" s="88"/>
      <c r="C224" s="88"/>
      <c r="D224" s="88"/>
    </row>
    <row r="225" spans="1:5">
      <c r="B225" s="87"/>
      <c r="C225" s="87"/>
      <c r="D225" s="87"/>
    </row>
    <row r="226" spans="1:5" ht="45">
      <c r="A226" s="3" t="s">
        <v>2</v>
      </c>
      <c r="B226" s="4" t="s">
        <v>3</v>
      </c>
      <c r="C226" s="4"/>
      <c r="D226" s="3" t="s">
        <v>4</v>
      </c>
    </row>
    <row r="227" spans="1:5">
      <c r="A227" s="4">
        <v>1</v>
      </c>
      <c r="B227" s="4">
        <v>2</v>
      </c>
      <c r="C227" s="4">
        <v>3</v>
      </c>
      <c r="D227" s="4">
        <v>4</v>
      </c>
    </row>
    <row r="228" spans="1:5">
      <c r="A228" s="6" t="s">
        <v>5</v>
      </c>
      <c r="B228" s="6" t="s">
        <v>42</v>
      </c>
      <c r="C228" s="4"/>
      <c r="D228" s="7"/>
    </row>
    <row r="229" spans="1:5">
      <c r="A229" s="5" t="s">
        <v>36</v>
      </c>
      <c r="B229" s="6" t="s">
        <v>35</v>
      </c>
      <c r="C229" s="4"/>
      <c r="D229" s="8">
        <f>SUM(D231:D241)</f>
        <v>980.30000000000007</v>
      </c>
      <c r="E229" s="8">
        <f>SUM(E231:E241)</f>
        <v>1939</v>
      </c>
    </row>
    <row r="230" spans="1:5">
      <c r="A230" s="5"/>
      <c r="B230" s="9" t="s">
        <v>25</v>
      </c>
      <c r="C230" s="4"/>
      <c r="D230" s="8"/>
      <c r="E230" s="8"/>
    </row>
    <row r="231" spans="1:5">
      <c r="A231" s="5"/>
      <c r="B231" s="10" t="s">
        <v>31</v>
      </c>
      <c r="C231" s="4" t="s">
        <v>8</v>
      </c>
      <c r="D231" s="7">
        <v>83.09</v>
      </c>
      <c r="E231" s="7">
        <v>180</v>
      </c>
    </row>
    <row r="232" spans="1:5">
      <c r="A232" s="5"/>
      <c r="B232" s="10" t="s">
        <v>7</v>
      </c>
      <c r="C232" s="4" t="s">
        <v>8</v>
      </c>
      <c r="D232" s="7">
        <v>83.09</v>
      </c>
      <c r="E232" s="7">
        <v>160</v>
      </c>
    </row>
    <row r="233" spans="1:5">
      <c r="A233" s="5"/>
      <c r="B233" s="10" t="s">
        <v>9</v>
      </c>
      <c r="C233" s="4" t="s">
        <v>8</v>
      </c>
      <c r="D233" s="7">
        <v>152.15</v>
      </c>
      <c r="E233" s="7">
        <v>173</v>
      </c>
    </row>
    <row r="234" spans="1:5">
      <c r="A234" s="5"/>
      <c r="B234" s="10" t="s">
        <v>24</v>
      </c>
      <c r="C234" s="4" t="s">
        <v>8</v>
      </c>
      <c r="D234" s="7">
        <v>156.91999999999999</v>
      </c>
      <c r="E234" s="7">
        <v>200</v>
      </c>
    </row>
    <row r="235" spans="1:5">
      <c r="A235" s="5"/>
      <c r="B235" s="10" t="s">
        <v>67</v>
      </c>
      <c r="C235" s="4" t="s">
        <v>30</v>
      </c>
      <c r="D235" s="7">
        <v>125</v>
      </c>
      <c r="E235" s="7">
        <v>143</v>
      </c>
    </row>
    <row r="236" spans="1:5">
      <c r="A236" s="5"/>
      <c r="B236" s="10" t="s">
        <v>41</v>
      </c>
      <c r="C236" s="4" t="s">
        <v>11</v>
      </c>
      <c r="D236" s="7">
        <v>35.46</v>
      </c>
      <c r="E236" s="7">
        <v>100</v>
      </c>
    </row>
    <row r="237" spans="1:5">
      <c r="A237" s="5"/>
      <c r="B237" s="10" t="s">
        <v>21</v>
      </c>
      <c r="C237" s="4" t="s">
        <v>11</v>
      </c>
      <c r="D237" s="7">
        <v>58.65</v>
      </c>
      <c r="E237" s="7">
        <v>216</v>
      </c>
    </row>
    <row r="238" spans="1:5">
      <c r="A238" s="5"/>
      <c r="B238" s="10" t="s">
        <v>27</v>
      </c>
      <c r="C238" s="4" t="s">
        <v>11</v>
      </c>
      <c r="D238" s="7">
        <v>51</v>
      </c>
      <c r="E238" s="7">
        <v>228</v>
      </c>
    </row>
    <row r="239" spans="1:5">
      <c r="A239" s="5"/>
      <c r="B239" s="10" t="s">
        <v>32</v>
      </c>
      <c r="C239" s="4" t="s">
        <v>11</v>
      </c>
      <c r="D239" s="7">
        <v>85.39</v>
      </c>
      <c r="E239" s="7">
        <v>280</v>
      </c>
    </row>
    <row r="240" spans="1:5">
      <c r="A240" s="5"/>
      <c r="B240" s="10" t="s">
        <v>33</v>
      </c>
      <c r="C240" s="4" t="s">
        <v>11</v>
      </c>
      <c r="D240" s="7">
        <v>113.43</v>
      </c>
      <c r="E240" s="7">
        <v>80</v>
      </c>
    </row>
    <row r="241" spans="1:5">
      <c r="A241" s="5"/>
      <c r="B241" s="10" t="s">
        <v>34</v>
      </c>
      <c r="C241" s="4" t="s">
        <v>11</v>
      </c>
      <c r="D241" s="7">
        <v>36.119999999999997</v>
      </c>
      <c r="E241" s="7">
        <v>179</v>
      </c>
    </row>
    <row r="242" spans="1:5">
      <c r="B242" s="14"/>
      <c r="D242" s="46"/>
    </row>
    <row r="243" spans="1:5">
      <c r="B243" s="14"/>
    </row>
    <row r="244" spans="1:5" ht="45">
      <c r="A244" s="3" t="s">
        <v>2</v>
      </c>
      <c r="B244" s="15" t="s">
        <v>3</v>
      </c>
      <c r="C244" s="4"/>
      <c r="D244" s="3" t="s">
        <v>4</v>
      </c>
    </row>
    <row r="245" spans="1:5">
      <c r="A245" s="4">
        <v>1</v>
      </c>
      <c r="B245" s="15">
        <v>2</v>
      </c>
      <c r="C245" s="4">
        <v>3</v>
      </c>
      <c r="D245" s="4">
        <v>4</v>
      </c>
    </row>
    <row r="246" spans="1:5">
      <c r="A246" s="6" t="s">
        <v>5</v>
      </c>
      <c r="B246" s="16" t="s">
        <v>42</v>
      </c>
      <c r="C246" s="4"/>
      <c r="D246" s="7"/>
    </row>
    <row r="247" spans="1:5">
      <c r="A247" s="5" t="s">
        <v>39</v>
      </c>
      <c r="B247" s="16" t="s">
        <v>40</v>
      </c>
      <c r="C247" s="4"/>
      <c r="D247" s="8">
        <f>SUM(D249:D256)</f>
        <v>745.36</v>
      </c>
      <c r="E247" s="8">
        <f>SUM(E249:E256)</f>
        <v>1400</v>
      </c>
    </row>
    <row r="248" spans="1:5">
      <c r="A248" s="5"/>
      <c r="B248" s="17" t="s">
        <v>25</v>
      </c>
      <c r="C248" s="4"/>
      <c r="D248" s="8"/>
      <c r="E248" s="8"/>
    </row>
    <row r="249" spans="1:5">
      <c r="A249" s="5"/>
      <c r="B249" s="10" t="s">
        <v>31</v>
      </c>
      <c r="C249" s="4" t="s">
        <v>8</v>
      </c>
      <c r="D249" s="7">
        <v>83.09</v>
      </c>
      <c r="E249" s="7">
        <v>180</v>
      </c>
    </row>
    <row r="250" spans="1:5">
      <c r="A250" s="5"/>
      <c r="B250" s="10" t="s">
        <v>7</v>
      </c>
      <c r="C250" s="4" t="s">
        <v>8</v>
      </c>
      <c r="D250" s="7">
        <v>83.09</v>
      </c>
      <c r="E250" s="7">
        <v>160</v>
      </c>
    </row>
    <row r="251" spans="1:5">
      <c r="A251" s="5"/>
      <c r="B251" s="10" t="s">
        <v>9</v>
      </c>
      <c r="C251" s="4" t="s">
        <v>8</v>
      </c>
      <c r="D251" s="7">
        <v>152.15</v>
      </c>
      <c r="E251" s="7">
        <v>173</v>
      </c>
    </row>
    <row r="252" spans="1:5">
      <c r="A252" s="5"/>
      <c r="B252" s="10" t="s">
        <v>24</v>
      </c>
      <c r="C252" s="4" t="s">
        <v>8</v>
      </c>
      <c r="D252" s="7">
        <v>156.91999999999999</v>
      </c>
      <c r="E252" s="7">
        <v>200</v>
      </c>
    </row>
    <row r="253" spans="1:5">
      <c r="A253" s="5"/>
      <c r="B253" s="10" t="s">
        <v>67</v>
      </c>
      <c r="C253" s="4" t="s">
        <v>30</v>
      </c>
      <c r="D253" s="7">
        <v>125</v>
      </c>
      <c r="E253" s="7">
        <v>143</v>
      </c>
    </row>
    <row r="254" spans="1:5">
      <c r="A254" s="5"/>
      <c r="B254" s="10" t="s">
        <v>41</v>
      </c>
      <c r="C254" s="4" t="s">
        <v>11</v>
      </c>
      <c r="D254" s="7">
        <v>35.46</v>
      </c>
      <c r="E254" s="7">
        <v>100</v>
      </c>
    </row>
    <row r="255" spans="1:5">
      <c r="A255" s="5"/>
      <c r="B255" s="10" t="s">
        <v>21</v>
      </c>
      <c r="C255" s="4" t="s">
        <v>11</v>
      </c>
      <c r="D255" s="7">
        <v>58.65</v>
      </c>
      <c r="E255" s="7">
        <v>216</v>
      </c>
    </row>
    <row r="256" spans="1:5">
      <c r="A256" s="5"/>
      <c r="B256" s="10" t="s">
        <v>27</v>
      </c>
      <c r="C256" s="4" t="s">
        <v>11</v>
      </c>
      <c r="D256" s="7">
        <v>51</v>
      </c>
      <c r="E256" s="7">
        <v>228</v>
      </c>
    </row>
    <row r="258" spans="1:4" hidden="1"/>
    <row r="259" spans="1:4" hidden="1">
      <c r="B259" s="87" t="s">
        <v>45</v>
      </c>
      <c r="C259" s="87"/>
      <c r="D259" s="87"/>
    </row>
    <row r="260" spans="1:4" hidden="1">
      <c r="B260" t="s">
        <v>44</v>
      </c>
    </row>
    <row r="261" spans="1:4" hidden="1"/>
    <row r="262" spans="1:4" hidden="1"/>
    <row r="263" spans="1:4" hidden="1"/>
    <row r="264" spans="1:4" hidden="1"/>
    <row r="265" spans="1:4" hidden="1"/>
    <row r="266" spans="1:4" hidden="1"/>
    <row r="267" spans="1:4" hidden="1"/>
    <row r="268" spans="1:4" hidden="1"/>
    <row r="269" spans="1:4" ht="18.75" hidden="1">
      <c r="A269" s="88" t="s">
        <v>0</v>
      </c>
      <c r="B269" s="88"/>
      <c r="C269" s="88"/>
      <c r="D269" s="88"/>
    </row>
    <row r="270" spans="1:4" ht="18.75" hidden="1">
      <c r="A270" s="88" t="s">
        <v>1</v>
      </c>
      <c r="B270" s="88"/>
      <c r="C270" s="88"/>
      <c r="D270" s="88"/>
    </row>
    <row r="271" spans="1:4">
      <c r="B271" s="87"/>
      <c r="C271" s="87"/>
      <c r="D271" s="87"/>
    </row>
    <row r="272" spans="1:4" ht="45">
      <c r="A272" s="3" t="s">
        <v>2</v>
      </c>
      <c r="B272" s="4" t="s">
        <v>3</v>
      </c>
      <c r="C272" s="4"/>
      <c r="D272" s="3" t="s">
        <v>4</v>
      </c>
    </row>
    <row r="273" spans="1:5">
      <c r="A273" s="4">
        <v>1</v>
      </c>
      <c r="B273" s="4">
        <v>2</v>
      </c>
      <c r="C273" s="4">
        <v>3</v>
      </c>
      <c r="D273" s="4">
        <v>4</v>
      </c>
    </row>
    <row r="274" spans="1:5">
      <c r="A274" s="6" t="s">
        <v>5</v>
      </c>
      <c r="B274" s="6" t="s">
        <v>42</v>
      </c>
      <c r="C274" s="4"/>
      <c r="D274" s="7"/>
    </row>
    <row r="275" spans="1:5" ht="30">
      <c r="A275" s="5" t="s">
        <v>47</v>
      </c>
      <c r="B275" s="18" t="s">
        <v>46</v>
      </c>
      <c r="C275" s="4"/>
      <c r="D275" s="8">
        <f>SUM(D277:D290)</f>
        <v>910.31999999999994</v>
      </c>
      <c r="E275" s="8">
        <f>SUM(E277:E290)</f>
        <v>2406</v>
      </c>
    </row>
    <row r="276" spans="1:5">
      <c r="A276" s="5"/>
      <c r="B276" s="9" t="s">
        <v>25</v>
      </c>
      <c r="C276" s="4"/>
      <c r="D276" s="8"/>
      <c r="E276" s="8"/>
    </row>
    <row r="277" spans="1:5">
      <c r="A277" s="5"/>
      <c r="B277" s="10" t="s">
        <v>67</v>
      </c>
      <c r="C277" s="4" t="s">
        <v>30</v>
      </c>
      <c r="D277" s="7">
        <v>125</v>
      </c>
      <c r="E277" s="7">
        <v>143</v>
      </c>
    </row>
    <row r="278" spans="1:5">
      <c r="A278" s="5"/>
      <c r="B278" s="10" t="s">
        <v>24</v>
      </c>
      <c r="C278" s="4" t="s">
        <v>8</v>
      </c>
      <c r="D278" s="7">
        <v>156.91999999999999</v>
      </c>
      <c r="E278" s="7">
        <v>200</v>
      </c>
    </row>
    <row r="279" spans="1:5">
      <c r="A279" s="5"/>
      <c r="B279" s="10" t="s">
        <v>22</v>
      </c>
      <c r="C279" s="4" t="s">
        <v>11</v>
      </c>
      <c r="D279" s="7">
        <v>55.37</v>
      </c>
      <c r="E279" s="7">
        <v>207</v>
      </c>
    </row>
    <row r="280" spans="1:5">
      <c r="A280" s="5"/>
      <c r="B280" s="10" t="s">
        <v>10</v>
      </c>
      <c r="C280" s="4" t="s">
        <v>11</v>
      </c>
      <c r="D280" s="7">
        <v>30.6</v>
      </c>
      <c r="E280" s="7">
        <v>210</v>
      </c>
    </row>
    <row r="281" spans="1:5">
      <c r="A281" s="5"/>
      <c r="B281" s="10" t="s">
        <v>12</v>
      </c>
      <c r="C281" s="4" t="s">
        <v>11</v>
      </c>
      <c r="D281" s="7">
        <v>68</v>
      </c>
      <c r="E281" s="7">
        <v>130</v>
      </c>
    </row>
    <row r="282" spans="1:5">
      <c r="A282" s="5"/>
      <c r="B282" s="10" t="s">
        <v>13</v>
      </c>
      <c r="C282" s="4" t="s">
        <v>11</v>
      </c>
      <c r="D282" s="7">
        <v>20</v>
      </c>
      <c r="E282" s="7">
        <v>109</v>
      </c>
    </row>
    <row r="283" spans="1:5">
      <c r="A283" s="5"/>
      <c r="B283" s="10" t="s">
        <v>14</v>
      </c>
      <c r="C283" s="4" t="s">
        <v>11</v>
      </c>
      <c r="D283" s="7">
        <v>24</v>
      </c>
      <c r="E283" s="7">
        <v>135</v>
      </c>
    </row>
    <row r="284" spans="1:5">
      <c r="A284" s="5"/>
      <c r="B284" s="10" t="s">
        <v>27</v>
      </c>
      <c r="C284" s="4" t="s">
        <v>11</v>
      </c>
      <c r="D284" s="7">
        <v>51</v>
      </c>
      <c r="E284" s="7">
        <v>228</v>
      </c>
    </row>
    <row r="285" spans="1:5">
      <c r="A285" s="5"/>
      <c r="B285" s="10" t="s">
        <v>17</v>
      </c>
      <c r="C285" s="4" t="s">
        <v>11</v>
      </c>
      <c r="D285" s="7">
        <v>42.5</v>
      </c>
      <c r="E285" s="7">
        <v>207</v>
      </c>
    </row>
    <row r="286" spans="1:5">
      <c r="A286" s="5"/>
      <c r="B286" s="10" t="s">
        <v>18</v>
      </c>
      <c r="C286" s="4" t="s">
        <v>11</v>
      </c>
      <c r="D286" s="7">
        <v>97</v>
      </c>
      <c r="E286" s="7">
        <v>105</v>
      </c>
    </row>
    <row r="287" spans="1:5">
      <c r="A287" s="5"/>
      <c r="B287" s="10" t="s">
        <v>19</v>
      </c>
      <c r="C287" s="4" t="s">
        <v>11</v>
      </c>
      <c r="D287" s="7">
        <v>44.41</v>
      </c>
      <c r="E287" s="7">
        <v>207</v>
      </c>
    </row>
    <row r="288" spans="1:5">
      <c r="A288" s="5"/>
      <c r="B288" s="10" t="s">
        <v>20</v>
      </c>
      <c r="C288" s="4" t="s">
        <v>11</v>
      </c>
      <c r="D288" s="7">
        <v>44</v>
      </c>
      <c r="E288" s="7">
        <v>102</v>
      </c>
    </row>
    <row r="289" spans="1:5">
      <c r="A289" s="5"/>
      <c r="B289" s="10" t="s">
        <v>21</v>
      </c>
      <c r="C289" s="4" t="s">
        <v>11</v>
      </c>
      <c r="D289" s="7">
        <v>58.65</v>
      </c>
      <c r="E289" s="7">
        <v>216</v>
      </c>
    </row>
    <row r="290" spans="1:5">
      <c r="A290" s="5"/>
      <c r="B290" s="10" t="s">
        <v>23</v>
      </c>
      <c r="C290" s="4" t="s">
        <v>11</v>
      </c>
      <c r="D290" s="7">
        <v>92.87</v>
      </c>
      <c r="E290" s="7">
        <v>207</v>
      </c>
    </row>
    <row r="292" spans="1:5" hidden="1"/>
    <row r="293" spans="1:5" hidden="1"/>
    <row r="294" spans="1:5" hidden="1">
      <c r="B294" s="87" t="s">
        <v>45</v>
      </c>
      <c r="C294" s="87"/>
      <c r="D294" s="87"/>
    </row>
    <row r="295" spans="1:5" hidden="1">
      <c r="B295" t="s">
        <v>44</v>
      </c>
    </row>
    <row r="296" spans="1:5" hidden="1"/>
    <row r="297" spans="1:5" hidden="1"/>
    <row r="298" spans="1:5" hidden="1"/>
    <row r="299" spans="1:5" hidden="1"/>
    <row r="300" spans="1:5" hidden="1"/>
    <row r="301" spans="1:5" hidden="1"/>
    <row r="302" spans="1:5" hidden="1"/>
    <row r="303" spans="1:5" hidden="1"/>
    <row r="304" spans="1:5" hidden="1"/>
    <row r="305" spans="1:4" hidden="1"/>
    <row r="306" spans="1:4" hidden="1"/>
    <row r="307" spans="1:4" hidden="1"/>
    <row r="308" spans="1:4" hidden="1"/>
    <row r="309" spans="1:4" hidden="1"/>
    <row r="310" spans="1:4" hidden="1"/>
    <row r="311" spans="1:4" hidden="1"/>
    <row r="312" spans="1:4" hidden="1"/>
    <row r="313" spans="1:4" hidden="1"/>
    <row r="314" spans="1:4" hidden="1"/>
    <row r="315" spans="1:4" hidden="1"/>
    <row r="316" spans="1:4" ht="18.75" hidden="1">
      <c r="A316" s="88" t="s">
        <v>0</v>
      </c>
      <c r="B316" s="88"/>
      <c r="C316" s="88"/>
      <c r="D316" s="88"/>
    </row>
    <row r="317" spans="1:4" ht="18.75" hidden="1">
      <c r="A317" s="88" t="s">
        <v>1</v>
      </c>
      <c r="B317" s="88"/>
      <c r="C317" s="88"/>
      <c r="D317" s="88"/>
    </row>
    <row r="318" spans="1:4">
      <c r="B318" s="87"/>
      <c r="C318" s="87"/>
      <c r="D318" s="87"/>
    </row>
    <row r="319" spans="1:4" ht="45">
      <c r="A319" s="3" t="s">
        <v>2</v>
      </c>
      <c r="B319" s="4" t="s">
        <v>3</v>
      </c>
      <c r="C319" s="4"/>
      <c r="D319" s="3" t="s">
        <v>4</v>
      </c>
    </row>
    <row r="320" spans="1:4">
      <c r="A320" s="4">
        <v>1</v>
      </c>
      <c r="B320" s="4">
        <v>2</v>
      </c>
      <c r="C320" s="4">
        <v>3</v>
      </c>
      <c r="D320" s="4">
        <v>4</v>
      </c>
    </row>
    <row r="321" spans="1:5">
      <c r="A321" s="6" t="s">
        <v>5</v>
      </c>
      <c r="B321" s="6" t="s">
        <v>42</v>
      </c>
      <c r="C321" s="4"/>
      <c r="D321" s="7"/>
    </row>
    <row r="322" spans="1:5" ht="30">
      <c r="A322" s="5" t="s">
        <v>118</v>
      </c>
      <c r="B322" s="18" t="s">
        <v>117</v>
      </c>
      <c r="C322" s="4"/>
      <c r="D322" s="8">
        <f>SUM(D324:D328)</f>
        <v>394.40999999999997</v>
      </c>
      <c r="E322" s="8">
        <f>SUM(E324:E328)</f>
        <v>1040</v>
      </c>
    </row>
    <row r="323" spans="1:5">
      <c r="A323" s="5"/>
      <c r="B323" s="9" t="s">
        <v>25</v>
      </c>
      <c r="C323" s="4"/>
      <c r="D323" s="8"/>
      <c r="E323" s="8"/>
    </row>
    <row r="324" spans="1:5">
      <c r="A324" s="5"/>
      <c r="B324" s="10" t="s">
        <v>24</v>
      </c>
      <c r="C324" s="4" t="s">
        <v>8</v>
      </c>
      <c r="D324" s="7">
        <v>156.91999999999999</v>
      </c>
      <c r="E324" s="7">
        <v>200</v>
      </c>
    </row>
    <row r="325" spans="1:5">
      <c r="A325" s="5"/>
      <c r="B325" s="10" t="s">
        <v>10</v>
      </c>
      <c r="C325" s="4" t="s">
        <v>11</v>
      </c>
      <c r="D325" s="7">
        <v>30.6</v>
      </c>
      <c r="E325" s="7">
        <v>210</v>
      </c>
    </row>
    <row r="326" spans="1:5">
      <c r="A326" s="5"/>
      <c r="B326" s="10" t="s">
        <v>21</v>
      </c>
      <c r="C326" s="4" t="s">
        <v>11</v>
      </c>
      <c r="D326" s="7">
        <v>58.65</v>
      </c>
      <c r="E326" s="7">
        <v>216</v>
      </c>
    </row>
    <row r="327" spans="1:5">
      <c r="A327" s="5"/>
      <c r="B327" s="10" t="s">
        <v>22</v>
      </c>
      <c r="C327" s="4" t="s">
        <v>11</v>
      </c>
      <c r="D327" s="7">
        <v>55.37</v>
      </c>
      <c r="E327" s="7">
        <v>207</v>
      </c>
    </row>
    <row r="328" spans="1:5">
      <c r="A328" s="5"/>
      <c r="B328" s="10" t="s">
        <v>23</v>
      </c>
      <c r="C328" s="4" t="s">
        <v>11</v>
      </c>
      <c r="D328" s="7">
        <v>92.87</v>
      </c>
      <c r="E328" s="7">
        <v>207</v>
      </c>
    </row>
    <row r="330" spans="1:5" hidden="1">
      <c r="B330" s="87" t="s">
        <v>45</v>
      </c>
      <c r="C330" s="87"/>
      <c r="D330" s="87"/>
    </row>
    <row r="331" spans="1:5" hidden="1">
      <c r="B331" t="s">
        <v>44</v>
      </c>
    </row>
    <row r="332" spans="1:5" hidden="1"/>
    <row r="333" spans="1:5" hidden="1"/>
    <row r="334" spans="1:5" hidden="1"/>
    <row r="335" spans="1:5" hidden="1"/>
    <row r="336" spans="1:5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spans="1:4" hidden="1"/>
    <row r="354" spans="1:4" hidden="1"/>
    <row r="355" spans="1:4" hidden="1"/>
    <row r="356" spans="1:4" hidden="1"/>
    <row r="357" spans="1:4" hidden="1"/>
    <row r="358" spans="1:4" hidden="1"/>
    <row r="359" spans="1:4" hidden="1"/>
    <row r="360" spans="1:4" hidden="1"/>
    <row r="361" spans="1:4" hidden="1"/>
    <row r="362" spans="1:4" hidden="1"/>
    <row r="363" spans="1:4" ht="18.75" hidden="1">
      <c r="A363" s="88" t="s">
        <v>0</v>
      </c>
      <c r="B363" s="88"/>
      <c r="C363" s="88"/>
      <c r="D363" s="88"/>
    </row>
    <row r="364" spans="1:4" ht="18.75" hidden="1">
      <c r="A364" s="88" t="s">
        <v>1</v>
      </c>
      <c r="B364" s="88"/>
      <c r="C364" s="88"/>
      <c r="D364" s="88"/>
    </row>
    <row r="365" spans="1:4">
      <c r="B365" s="87"/>
      <c r="C365" s="87"/>
      <c r="D365" s="87"/>
    </row>
    <row r="366" spans="1:4" ht="45">
      <c r="A366" s="3" t="s">
        <v>2</v>
      </c>
      <c r="B366" s="4" t="s">
        <v>3</v>
      </c>
      <c r="C366" s="4"/>
      <c r="D366" s="3" t="s">
        <v>4</v>
      </c>
    </row>
    <row r="367" spans="1:4">
      <c r="A367" s="4">
        <v>1</v>
      </c>
      <c r="B367" s="4">
        <v>2</v>
      </c>
      <c r="C367" s="4">
        <v>3</v>
      </c>
      <c r="D367" s="4">
        <v>4</v>
      </c>
    </row>
    <row r="368" spans="1:4">
      <c r="A368" s="6" t="s">
        <v>52</v>
      </c>
      <c r="B368" s="6" t="s">
        <v>42</v>
      </c>
      <c r="C368" s="4"/>
      <c r="D368" s="7"/>
    </row>
    <row r="369" spans="1:5" ht="30">
      <c r="A369" s="5" t="s">
        <v>79</v>
      </c>
      <c r="B369" s="18" t="s">
        <v>60</v>
      </c>
      <c r="C369" s="4"/>
      <c r="D369" s="8">
        <f>SUM(D371:D392)</f>
        <v>1432.0100000000002</v>
      </c>
      <c r="E369" s="8">
        <f>SUM(E371:E392)</f>
        <v>3579</v>
      </c>
    </row>
    <row r="370" spans="1:5">
      <c r="A370" s="5"/>
      <c r="B370" s="9" t="s">
        <v>25</v>
      </c>
      <c r="C370" s="4"/>
      <c r="D370" s="8"/>
      <c r="E370" s="8"/>
    </row>
    <row r="371" spans="1:5">
      <c r="A371" s="5"/>
      <c r="B371" s="10" t="s">
        <v>6</v>
      </c>
      <c r="C371" s="4" t="s">
        <v>8</v>
      </c>
      <c r="D371" s="7">
        <v>83.09</v>
      </c>
      <c r="E371" s="7">
        <v>180</v>
      </c>
    </row>
    <row r="372" spans="1:5">
      <c r="A372" s="5"/>
      <c r="B372" s="10" t="s">
        <v>7</v>
      </c>
      <c r="C372" s="4" t="s">
        <v>8</v>
      </c>
      <c r="D372" s="7">
        <v>83.09</v>
      </c>
      <c r="E372" s="7">
        <v>160</v>
      </c>
    </row>
    <row r="373" spans="1:5">
      <c r="A373" s="5"/>
      <c r="B373" s="10" t="s">
        <v>48</v>
      </c>
      <c r="C373" s="4" t="s">
        <v>8</v>
      </c>
      <c r="D373" s="7">
        <v>34.94</v>
      </c>
      <c r="E373" s="7">
        <v>88</v>
      </c>
    </row>
    <row r="374" spans="1:5">
      <c r="A374" s="5"/>
      <c r="B374" s="10" t="s">
        <v>49</v>
      </c>
      <c r="C374" s="4" t="s">
        <v>8</v>
      </c>
      <c r="D374" s="7">
        <v>26.72</v>
      </c>
      <c r="E374" s="7">
        <v>83</v>
      </c>
    </row>
    <row r="375" spans="1:5">
      <c r="A375" s="5"/>
      <c r="B375" s="10" t="s">
        <v>9</v>
      </c>
      <c r="C375" s="4" t="s">
        <v>8</v>
      </c>
      <c r="D375" s="7">
        <v>152.15</v>
      </c>
      <c r="E375" s="7">
        <v>173</v>
      </c>
    </row>
    <row r="376" spans="1:5">
      <c r="A376" s="5"/>
      <c r="B376" s="10" t="s">
        <v>24</v>
      </c>
      <c r="C376" s="4" t="s">
        <v>8</v>
      </c>
      <c r="D376" s="7">
        <v>156.91999999999999</v>
      </c>
      <c r="E376" s="7">
        <v>200</v>
      </c>
    </row>
    <row r="377" spans="1:5">
      <c r="A377" s="5"/>
      <c r="B377" s="10" t="s">
        <v>22</v>
      </c>
      <c r="C377" s="4" t="s">
        <v>11</v>
      </c>
      <c r="D377" s="7">
        <v>55.37</v>
      </c>
      <c r="E377" s="7">
        <v>207</v>
      </c>
    </row>
    <row r="378" spans="1:5">
      <c r="A378" s="5"/>
      <c r="B378" s="10" t="s">
        <v>10</v>
      </c>
      <c r="C378" s="4" t="s">
        <v>11</v>
      </c>
      <c r="D378" s="7">
        <v>30.6</v>
      </c>
      <c r="E378" s="7">
        <v>210</v>
      </c>
    </row>
    <row r="379" spans="1:5">
      <c r="A379" s="5"/>
      <c r="B379" s="10" t="s">
        <v>12</v>
      </c>
      <c r="C379" s="4" t="s">
        <v>11</v>
      </c>
      <c r="D379" s="7">
        <v>68</v>
      </c>
      <c r="E379" s="7">
        <v>130</v>
      </c>
    </row>
    <row r="380" spans="1:5">
      <c r="A380" s="5"/>
      <c r="B380" s="10" t="s">
        <v>13</v>
      </c>
      <c r="C380" s="4" t="s">
        <v>11</v>
      </c>
      <c r="D380" s="7">
        <v>20</v>
      </c>
      <c r="E380" s="7">
        <v>109</v>
      </c>
    </row>
    <row r="381" spans="1:5">
      <c r="A381" s="5"/>
      <c r="B381" s="10" t="s">
        <v>14</v>
      </c>
      <c r="C381" s="4" t="s">
        <v>11</v>
      </c>
      <c r="D381" s="7">
        <v>24</v>
      </c>
      <c r="E381" s="7">
        <v>135</v>
      </c>
    </row>
    <row r="382" spans="1:5">
      <c r="A382" s="5"/>
      <c r="B382" s="10" t="s">
        <v>15</v>
      </c>
      <c r="C382" s="4" t="s">
        <v>11</v>
      </c>
      <c r="D382" s="7">
        <v>62.05</v>
      </c>
      <c r="E382" s="7">
        <v>130</v>
      </c>
    </row>
    <row r="383" spans="1:5">
      <c r="A383" s="10"/>
      <c r="B383" s="10" t="s">
        <v>16</v>
      </c>
      <c r="C383" s="4" t="s">
        <v>11</v>
      </c>
      <c r="D383" s="7">
        <v>136</v>
      </c>
      <c r="E383" s="7">
        <v>165</v>
      </c>
    </row>
    <row r="384" spans="1:5">
      <c r="A384" s="10"/>
      <c r="B384" s="10" t="s">
        <v>50</v>
      </c>
      <c r="C384" s="4" t="s">
        <v>11</v>
      </c>
      <c r="D384" s="7">
        <v>10</v>
      </c>
      <c r="E384" s="7">
        <v>130</v>
      </c>
    </row>
    <row r="385" spans="1:5">
      <c r="A385" s="5"/>
      <c r="B385" s="10" t="s">
        <v>27</v>
      </c>
      <c r="C385" s="4" t="s">
        <v>11</v>
      </c>
      <c r="D385" s="7">
        <v>51</v>
      </c>
      <c r="E385" s="7">
        <v>228</v>
      </c>
    </row>
    <row r="386" spans="1:5">
      <c r="A386" s="5"/>
      <c r="B386" s="10" t="s">
        <v>17</v>
      </c>
      <c r="C386" s="4" t="s">
        <v>11</v>
      </c>
      <c r="D386" s="7">
        <v>42.5</v>
      </c>
      <c r="E386" s="7">
        <v>207</v>
      </c>
    </row>
    <row r="387" spans="1:5">
      <c r="A387" s="5"/>
      <c r="B387" s="10" t="s">
        <v>18</v>
      </c>
      <c r="C387" s="4" t="s">
        <v>11</v>
      </c>
      <c r="D387" s="7">
        <v>97</v>
      </c>
      <c r="E387" s="7">
        <v>105</v>
      </c>
    </row>
    <row r="388" spans="1:5">
      <c r="A388" s="5"/>
      <c r="B388" s="10" t="s">
        <v>19</v>
      </c>
      <c r="C388" s="4" t="s">
        <v>11</v>
      </c>
      <c r="D388" s="7">
        <v>44.41</v>
      </c>
      <c r="E388" s="7">
        <v>207</v>
      </c>
    </row>
    <row r="389" spans="1:5">
      <c r="A389" s="5"/>
      <c r="B389" s="10" t="s">
        <v>20</v>
      </c>
      <c r="C389" s="4" t="s">
        <v>11</v>
      </c>
      <c r="D389" s="7">
        <v>44</v>
      </c>
      <c r="E389" s="7">
        <v>102</v>
      </c>
    </row>
    <row r="390" spans="1:5">
      <c r="A390" s="5"/>
      <c r="B390" s="10" t="s">
        <v>21</v>
      </c>
      <c r="C390" s="4" t="s">
        <v>11</v>
      </c>
      <c r="D390" s="7">
        <v>58.65</v>
      </c>
      <c r="E390" s="7">
        <v>216</v>
      </c>
    </row>
    <row r="391" spans="1:5">
      <c r="A391" s="5"/>
      <c r="B391" s="10" t="s">
        <v>51</v>
      </c>
      <c r="C391" s="4" t="s">
        <v>11</v>
      </c>
      <c r="D391" s="7">
        <v>58.65</v>
      </c>
      <c r="E391" s="7">
        <v>207</v>
      </c>
    </row>
    <row r="392" spans="1:5">
      <c r="A392" s="5"/>
      <c r="B392" s="10" t="s">
        <v>23</v>
      </c>
      <c r="C392" s="4" t="s">
        <v>11</v>
      </c>
      <c r="D392" s="7">
        <v>92.87</v>
      </c>
      <c r="E392" s="7">
        <v>207</v>
      </c>
    </row>
    <row r="394" spans="1:5" hidden="1"/>
    <row r="395" spans="1:5" hidden="1">
      <c r="B395" s="87" t="s">
        <v>45</v>
      </c>
      <c r="C395" s="87"/>
      <c r="D395" s="87"/>
    </row>
    <row r="396" spans="1:5" hidden="1">
      <c r="B396" t="s">
        <v>44</v>
      </c>
    </row>
    <row r="397" spans="1:5" hidden="1"/>
    <row r="398" spans="1:5" hidden="1"/>
    <row r="399" spans="1:5" hidden="1"/>
    <row r="400" spans="1:5" hidden="1"/>
    <row r="401" spans="1:5" hidden="1"/>
    <row r="402" spans="1:5" hidden="1"/>
    <row r="403" spans="1:5" hidden="1"/>
    <row r="404" spans="1:5" hidden="1"/>
    <row r="405" spans="1:5" hidden="1"/>
    <row r="406" spans="1:5" hidden="1"/>
    <row r="407" spans="1:5" hidden="1"/>
    <row r="408" spans="1:5" hidden="1"/>
    <row r="409" spans="1:5" hidden="1"/>
    <row r="410" spans="1:5" ht="18.75" hidden="1">
      <c r="A410" s="88" t="s">
        <v>0</v>
      </c>
      <c r="B410" s="88"/>
      <c r="C410" s="88"/>
      <c r="D410" s="88"/>
    </row>
    <row r="411" spans="1:5" ht="18.75" hidden="1">
      <c r="A411" s="88" t="s">
        <v>1</v>
      </c>
      <c r="B411" s="88"/>
      <c r="C411" s="88"/>
      <c r="D411" s="88"/>
    </row>
    <row r="412" spans="1:5">
      <c r="B412" s="87"/>
      <c r="C412" s="87"/>
      <c r="D412" s="87"/>
    </row>
    <row r="413" spans="1:5" ht="45">
      <c r="A413" s="3" t="s">
        <v>2</v>
      </c>
      <c r="B413" s="4" t="s">
        <v>3</v>
      </c>
      <c r="C413" s="4"/>
      <c r="D413" s="3" t="s">
        <v>4</v>
      </c>
    </row>
    <row r="414" spans="1:5">
      <c r="A414" s="4">
        <v>1</v>
      </c>
      <c r="B414" s="4">
        <v>2</v>
      </c>
      <c r="C414" s="4">
        <v>3</v>
      </c>
      <c r="D414" s="4">
        <v>4</v>
      </c>
    </row>
    <row r="415" spans="1:5">
      <c r="A415" s="6" t="s">
        <v>52</v>
      </c>
      <c r="B415" s="6" t="s">
        <v>42</v>
      </c>
      <c r="C415" s="4"/>
      <c r="D415" s="7"/>
    </row>
    <row r="416" spans="1:5" ht="30">
      <c r="A416" s="5" t="s">
        <v>80</v>
      </c>
      <c r="B416" s="18" t="s">
        <v>61</v>
      </c>
      <c r="C416" s="4"/>
      <c r="D416" s="8">
        <f>SUM(D418:D442)</f>
        <v>1666.9500000000003</v>
      </c>
      <c r="E416" s="8">
        <f>SUM(E418:E442)</f>
        <v>4118</v>
      </c>
    </row>
    <row r="417" spans="1:5">
      <c r="A417" s="5"/>
      <c r="B417" s="9" t="s">
        <v>25</v>
      </c>
      <c r="C417" s="4"/>
      <c r="D417" s="8"/>
      <c r="E417" s="8"/>
    </row>
    <row r="418" spans="1:5">
      <c r="A418" s="5"/>
      <c r="B418" s="10" t="s">
        <v>6</v>
      </c>
      <c r="C418" s="4" t="s">
        <v>8</v>
      </c>
      <c r="D418" s="7">
        <v>83.09</v>
      </c>
      <c r="E418" s="7">
        <v>180</v>
      </c>
    </row>
    <row r="419" spans="1:5">
      <c r="A419" s="5"/>
      <c r="B419" s="10" t="s">
        <v>7</v>
      </c>
      <c r="C419" s="4" t="s">
        <v>8</v>
      </c>
      <c r="D419" s="7">
        <v>83.09</v>
      </c>
      <c r="E419" s="7">
        <v>160</v>
      </c>
    </row>
    <row r="420" spans="1:5">
      <c r="A420" s="5"/>
      <c r="B420" s="10" t="s">
        <v>48</v>
      </c>
      <c r="C420" s="4" t="s">
        <v>8</v>
      </c>
      <c r="D420" s="7">
        <v>34.94</v>
      </c>
      <c r="E420" s="7">
        <v>88</v>
      </c>
    </row>
    <row r="421" spans="1:5">
      <c r="A421" s="5"/>
      <c r="B421" s="10" t="s">
        <v>49</v>
      </c>
      <c r="C421" s="4" t="s">
        <v>8</v>
      </c>
      <c r="D421" s="7">
        <v>26.72</v>
      </c>
      <c r="E421" s="7">
        <v>83</v>
      </c>
    </row>
    <row r="422" spans="1:5">
      <c r="A422" s="5"/>
      <c r="B422" s="10" t="s">
        <v>9</v>
      </c>
      <c r="C422" s="4" t="s">
        <v>8</v>
      </c>
      <c r="D422" s="7">
        <v>152.15</v>
      </c>
      <c r="E422" s="7">
        <v>173</v>
      </c>
    </row>
    <row r="423" spans="1:5">
      <c r="A423" s="5"/>
      <c r="B423" s="10" t="s">
        <v>24</v>
      </c>
      <c r="C423" s="4" t="s">
        <v>8</v>
      </c>
      <c r="D423" s="7">
        <v>156.91999999999999</v>
      </c>
      <c r="E423" s="7">
        <v>200</v>
      </c>
    </row>
    <row r="424" spans="1:5">
      <c r="A424" s="5"/>
      <c r="B424" s="10" t="s">
        <v>22</v>
      </c>
      <c r="C424" s="4" t="s">
        <v>11</v>
      </c>
      <c r="D424" s="7">
        <v>55.37</v>
      </c>
      <c r="E424" s="7">
        <v>207</v>
      </c>
    </row>
    <row r="425" spans="1:5">
      <c r="A425" s="5"/>
      <c r="B425" s="10" t="s">
        <v>10</v>
      </c>
      <c r="C425" s="4" t="s">
        <v>11</v>
      </c>
      <c r="D425" s="7">
        <v>30.6</v>
      </c>
      <c r="E425" s="7">
        <v>210</v>
      </c>
    </row>
    <row r="426" spans="1:5">
      <c r="A426" s="5"/>
      <c r="B426" s="10" t="s">
        <v>12</v>
      </c>
      <c r="C426" s="4" t="s">
        <v>11</v>
      </c>
      <c r="D426" s="7">
        <v>68</v>
      </c>
      <c r="E426" s="7">
        <v>130</v>
      </c>
    </row>
    <row r="427" spans="1:5">
      <c r="A427" s="5"/>
      <c r="B427" s="10" t="s">
        <v>13</v>
      </c>
      <c r="C427" s="4" t="s">
        <v>11</v>
      </c>
      <c r="D427" s="7">
        <v>20</v>
      </c>
      <c r="E427" s="7">
        <v>109</v>
      </c>
    </row>
    <row r="428" spans="1:5">
      <c r="A428" s="5"/>
      <c r="B428" s="10" t="s">
        <v>14</v>
      </c>
      <c r="C428" s="4" t="s">
        <v>11</v>
      </c>
      <c r="D428" s="7">
        <v>24</v>
      </c>
      <c r="E428" s="7">
        <v>135</v>
      </c>
    </row>
    <row r="429" spans="1:5">
      <c r="A429" s="5"/>
      <c r="B429" s="10" t="s">
        <v>15</v>
      </c>
      <c r="C429" s="4" t="s">
        <v>11</v>
      </c>
      <c r="D429" s="7">
        <v>62.05</v>
      </c>
      <c r="E429" s="7">
        <v>130</v>
      </c>
    </row>
    <row r="430" spans="1:5">
      <c r="A430" s="10"/>
      <c r="B430" s="10" t="s">
        <v>16</v>
      </c>
      <c r="C430" s="4" t="s">
        <v>11</v>
      </c>
      <c r="D430" s="7">
        <v>136</v>
      </c>
      <c r="E430" s="7">
        <v>165</v>
      </c>
    </row>
    <row r="431" spans="1:5">
      <c r="A431" s="10"/>
      <c r="B431" s="10" t="s">
        <v>50</v>
      </c>
      <c r="C431" s="4" t="s">
        <v>11</v>
      </c>
      <c r="D431" s="7">
        <v>10</v>
      </c>
      <c r="E431" s="7">
        <v>130</v>
      </c>
    </row>
    <row r="432" spans="1:5">
      <c r="A432" s="5"/>
      <c r="B432" s="10" t="s">
        <v>27</v>
      </c>
      <c r="C432" s="4" t="s">
        <v>11</v>
      </c>
      <c r="D432" s="7">
        <v>51</v>
      </c>
      <c r="E432" s="7">
        <v>228</v>
      </c>
    </row>
    <row r="433" spans="1:5">
      <c r="A433" s="5"/>
      <c r="B433" s="10" t="s">
        <v>17</v>
      </c>
      <c r="C433" s="4" t="s">
        <v>11</v>
      </c>
      <c r="D433" s="7">
        <v>42.5</v>
      </c>
      <c r="E433" s="7">
        <v>207</v>
      </c>
    </row>
    <row r="434" spans="1:5">
      <c r="A434" s="5"/>
      <c r="B434" s="10" t="s">
        <v>18</v>
      </c>
      <c r="C434" s="4" t="s">
        <v>11</v>
      </c>
      <c r="D434" s="7">
        <v>97</v>
      </c>
      <c r="E434" s="7">
        <v>105</v>
      </c>
    </row>
    <row r="435" spans="1:5">
      <c r="A435" s="5"/>
      <c r="B435" s="10" t="s">
        <v>19</v>
      </c>
      <c r="C435" s="4" t="s">
        <v>11</v>
      </c>
      <c r="D435" s="7">
        <v>44.41</v>
      </c>
      <c r="E435" s="7">
        <v>207</v>
      </c>
    </row>
    <row r="436" spans="1:5">
      <c r="A436" s="5"/>
      <c r="B436" s="10" t="s">
        <v>20</v>
      </c>
      <c r="C436" s="4" t="s">
        <v>11</v>
      </c>
      <c r="D436" s="7">
        <v>44</v>
      </c>
      <c r="E436" s="7">
        <v>102</v>
      </c>
    </row>
    <row r="437" spans="1:5">
      <c r="A437" s="5"/>
      <c r="B437" s="10" t="s">
        <v>21</v>
      </c>
      <c r="C437" s="4" t="s">
        <v>11</v>
      </c>
      <c r="D437" s="7">
        <v>58.65</v>
      </c>
      <c r="E437" s="7">
        <v>216</v>
      </c>
    </row>
    <row r="438" spans="1:5">
      <c r="A438" s="5"/>
      <c r="B438" s="10" t="s">
        <v>51</v>
      </c>
      <c r="C438" s="4" t="s">
        <v>11</v>
      </c>
      <c r="D438" s="7">
        <v>58.65</v>
      </c>
      <c r="E438" s="7">
        <v>207</v>
      </c>
    </row>
    <row r="439" spans="1:5">
      <c r="A439" s="5"/>
      <c r="B439" s="10" t="s">
        <v>23</v>
      </c>
      <c r="C439" s="4" t="s">
        <v>11</v>
      </c>
      <c r="D439" s="7">
        <v>92.87</v>
      </c>
      <c r="E439" s="7">
        <v>207</v>
      </c>
    </row>
    <row r="440" spans="1:5">
      <c r="A440" s="5"/>
      <c r="B440" s="5" t="s">
        <v>62</v>
      </c>
      <c r="C440" s="4" t="s">
        <v>11</v>
      </c>
      <c r="D440" s="4">
        <v>85.39</v>
      </c>
      <c r="E440" s="4">
        <v>280</v>
      </c>
    </row>
    <row r="441" spans="1:5">
      <c r="A441" s="5"/>
      <c r="B441" s="5" t="s">
        <v>33</v>
      </c>
      <c r="C441" s="4" t="s">
        <v>8</v>
      </c>
      <c r="D441" s="4">
        <v>113.43</v>
      </c>
      <c r="E441" s="4">
        <v>80</v>
      </c>
    </row>
    <row r="442" spans="1:5">
      <c r="A442" s="5"/>
      <c r="B442" s="5" t="s">
        <v>34</v>
      </c>
      <c r="C442" s="4" t="s">
        <v>8</v>
      </c>
      <c r="D442" s="4">
        <v>36.119999999999997</v>
      </c>
      <c r="E442" s="4">
        <v>179</v>
      </c>
    </row>
    <row r="443" spans="1:5">
      <c r="A443" s="5"/>
      <c r="B443" s="5"/>
      <c r="C443" s="4"/>
      <c r="D443" s="4"/>
      <c r="E443" s="4"/>
    </row>
    <row r="444" spans="1:5">
      <c r="A444" s="5"/>
      <c r="B444" s="17" t="s">
        <v>53</v>
      </c>
      <c r="C444" s="20" t="s">
        <v>8</v>
      </c>
      <c r="D444" s="21">
        <v>256</v>
      </c>
      <c r="E444" s="21">
        <v>300</v>
      </c>
    </row>
    <row r="445" spans="1:5">
      <c r="A445" s="5" t="s">
        <v>102</v>
      </c>
      <c r="B445" s="16" t="s">
        <v>54</v>
      </c>
      <c r="C445" s="28"/>
      <c r="D445" s="22">
        <f>D416+D444</f>
        <v>1922.9500000000003</v>
      </c>
      <c r="E445" s="22">
        <f>E416+E444</f>
        <v>4418</v>
      </c>
    </row>
    <row r="446" spans="1:5">
      <c r="A446" s="11"/>
      <c r="B446" s="25"/>
      <c r="C446" s="26"/>
      <c r="D446" s="27"/>
    </row>
    <row r="447" spans="1:5" hidden="1"/>
    <row r="448" spans="1:5" hidden="1">
      <c r="B448" s="87" t="s">
        <v>45</v>
      </c>
      <c r="C448" s="87"/>
      <c r="D448" s="87"/>
    </row>
    <row r="449" spans="1:5" hidden="1">
      <c r="B449" t="s">
        <v>44</v>
      </c>
    </row>
    <row r="450" spans="1:5" hidden="1"/>
    <row r="451" spans="1:5" hidden="1"/>
    <row r="452" spans="1:5" hidden="1"/>
    <row r="453" spans="1:5" hidden="1"/>
    <row r="454" spans="1:5" hidden="1"/>
    <row r="455" spans="1:5" hidden="1"/>
    <row r="456" spans="1:5" hidden="1"/>
    <row r="457" spans="1:5" ht="18.75" hidden="1">
      <c r="A457" s="88" t="s">
        <v>0</v>
      </c>
      <c r="B457" s="88"/>
      <c r="C457" s="88"/>
      <c r="D457" s="88"/>
    </row>
    <row r="458" spans="1:5" ht="18.75" hidden="1">
      <c r="A458" s="88" t="s">
        <v>1</v>
      </c>
      <c r="B458" s="88"/>
      <c r="C458" s="88"/>
      <c r="D458" s="88"/>
    </row>
    <row r="459" spans="1:5">
      <c r="B459" s="87"/>
      <c r="C459" s="87"/>
      <c r="D459" s="87"/>
    </row>
    <row r="460" spans="1:5" ht="45">
      <c r="A460" s="3" t="s">
        <v>2</v>
      </c>
      <c r="B460" s="4" t="s">
        <v>3</v>
      </c>
      <c r="C460" s="4"/>
      <c r="D460" s="3" t="s">
        <v>4</v>
      </c>
    </row>
    <row r="461" spans="1:5">
      <c r="A461" s="4">
        <v>1</v>
      </c>
      <c r="B461" s="4">
        <v>2</v>
      </c>
      <c r="C461" s="4">
        <v>3</v>
      </c>
      <c r="D461" s="4">
        <v>4</v>
      </c>
    </row>
    <row r="462" spans="1:5">
      <c r="A462" s="6" t="s">
        <v>52</v>
      </c>
      <c r="B462" s="6" t="s">
        <v>42</v>
      </c>
      <c r="C462" s="4"/>
      <c r="D462" s="7"/>
    </row>
    <row r="463" spans="1:5" ht="30">
      <c r="A463" s="5" t="s">
        <v>83</v>
      </c>
      <c r="B463" s="18" t="s">
        <v>63</v>
      </c>
      <c r="C463" s="4"/>
      <c r="D463" s="8">
        <f>SUM(D465:D481)</f>
        <v>1205.8699999999999</v>
      </c>
      <c r="E463" s="8">
        <f>SUM(E465:E481)</f>
        <v>2853</v>
      </c>
    </row>
    <row r="464" spans="1:5">
      <c r="A464" s="5"/>
      <c r="B464" s="9" t="s">
        <v>25</v>
      </c>
      <c r="C464" s="4"/>
      <c r="D464" s="8"/>
      <c r="E464" s="8"/>
    </row>
    <row r="465" spans="1:5">
      <c r="A465" s="5"/>
      <c r="B465" s="10" t="s">
        <v>6</v>
      </c>
      <c r="C465" s="4" t="s">
        <v>8</v>
      </c>
      <c r="D465" s="7">
        <v>83.09</v>
      </c>
      <c r="E465" s="7">
        <v>180</v>
      </c>
    </row>
    <row r="466" spans="1:5">
      <c r="A466" s="5"/>
      <c r="B466" s="10" t="s">
        <v>7</v>
      </c>
      <c r="C466" s="4" t="s">
        <v>8</v>
      </c>
      <c r="D466" s="7">
        <v>83.09</v>
      </c>
      <c r="E466" s="7">
        <v>160</v>
      </c>
    </row>
    <row r="467" spans="1:5">
      <c r="A467" s="5"/>
      <c r="B467" s="10" t="s">
        <v>48</v>
      </c>
      <c r="C467" s="4" t="s">
        <v>8</v>
      </c>
      <c r="D467" s="7">
        <v>34.94</v>
      </c>
      <c r="E467" s="7">
        <v>88</v>
      </c>
    </row>
    <row r="468" spans="1:5">
      <c r="A468" s="5"/>
      <c r="B468" s="10" t="s">
        <v>49</v>
      </c>
      <c r="C468" s="4" t="s">
        <v>8</v>
      </c>
      <c r="D468" s="7">
        <v>26.72</v>
      </c>
      <c r="E468" s="7">
        <v>83</v>
      </c>
    </row>
    <row r="469" spans="1:5">
      <c r="A469" s="5"/>
      <c r="B469" s="10" t="s">
        <v>9</v>
      </c>
      <c r="C469" s="4" t="s">
        <v>8</v>
      </c>
      <c r="D469" s="7">
        <v>152.15</v>
      </c>
      <c r="E469" s="7">
        <v>173</v>
      </c>
    </row>
    <row r="470" spans="1:5">
      <c r="A470" s="5"/>
      <c r="B470" s="10" t="s">
        <v>24</v>
      </c>
      <c r="C470" s="4" t="s">
        <v>8</v>
      </c>
      <c r="D470" s="7">
        <v>156.91999999999999</v>
      </c>
      <c r="E470" s="7">
        <v>200</v>
      </c>
    </row>
    <row r="471" spans="1:5">
      <c r="A471" s="5"/>
      <c r="B471" s="10" t="s">
        <v>22</v>
      </c>
      <c r="C471" s="4" t="s">
        <v>11</v>
      </c>
      <c r="D471" s="7">
        <v>55.37</v>
      </c>
      <c r="E471" s="7">
        <v>207</v>
      </c>
    </row>
    <row r="472" spans="1:5">
      <c r="A472" s="5"/>
      <c r="B472" s="10" t="s">
        <v>10</v>
      </c>
      <c r="C472" s="4" t="s">
        <v>11</v>
      </c>
      <c r="D472" s="7">
        <v>30.6</v>
      </c>
      <c r="E472" s="7">
        <v>210</v>
      </c>
    </row>
    <row r="473" spans="1:5">
      <c r="A473" s="5"/>
      <c r="B473" s="10" t="s">
        <v>12</v>
      </c>
      <c r="C473" s="4" t="s">
        <v>11</v>
      </c>
      <c r="D473" s="7">
        <v>68</v>
      </c>
      <c r="E473" s="7">
        <v>130</v>
      </c>
    </row>
    <row r="474" spans="1:5">
      <c r="A474" s="5"/>
      <c r="B474" s="10" t="s">
        <v>14</v>
      </c>
      <c r="C474" s="4" t="s">
        <v>11</v>
      </c>
      <c r="D474" s="7">
        <v>24</v>
      </c>
      <c r="E474" s="7">
        <v>135</v>
      </c>
    </row>
    <row r="475" spans="1:5">
      <c r="A475" s="5"/>
      <c r="B475" s="10" t="s">
        <v>17</v>
      </c>
      <c r="C475" s="4" t="s">
        <v>11</v>
      </c>
      <c r="D475" s="7">
        <v>42.5</v>
      </c>
      <c r="E475" s="7">
        <v>207</v>
      </c>
    </row>
    <row r="476" spans="1:5">
      <c r="A476" s="5"/>
      <c r="B476" s="10" t="s">
        <v>18</v>
      </c>
      <c r="C476" s="4" t="s">
        <v>11</v>
      </c>
      <c r="D476" s="7">
        <v>97</v>
      </c>
      <c r="E476" s="7">
        <v>105</v>
      </c>
    </row>
    <row r="477" spans="1:5">
      <c r="A477" s="5"/>
      <c r="B477" s="10" t="s">
        <v>55</v>
      </c>
      <c r="C477" s="4" t="s">
        <v>11</v>
      </c>
      <c r="D477" s="7">
        <v>96.91</v>
      </c>
      <c r="E477" s="7">
        <v>138</v>
      </c>
    </row>
    <row r="478" spans="1:5">
      <c r="A478" s="5"/>
      <c r="B478" s="10" t="s">
        <v>19</v>
      </c>
      <c r="C478" s="4" t="s">
        <v>11</v>
      </c>
      <c r="D478" s="7">
        <v>44.41</v>
      </c>
      <c r="E478" s="7">
        <v>207</v>
      </c>
    </row>
    <row r="479" spans="1:5">
      <c r="A479" s="5"/>
      <c r="B479" s="10" t="s">
        <v>21</v>
      </c>
      <c r="C479" s="4" t="s">
        <v>11</v>
      </c>
      <c r="D479" s="7">
        <v>58.65</v>
      </c>
      <c r="E479" s="7">
        <v>216</v>
      </c>
    </row>
    <row r="480" spans="1:5">
      <c r="A480" s="5"/>
      <c r="B480" s="10" t="s">
        <v>51</v>
      </c>
      <c r="C480" s="4" t="s">
        <v>11</v>
      </c>
      <c r="D480" s="7">
        <v>58.65</v>
      </c>
      <c r="E480" s="7">
        <v>207</v>
      </c>
    </row>
    <row r="481" spans="1:5">
      <c r="A481" s="5"/>
      <c r="B481" s="10" t="s">
        <v>23</v>
      </c>
      <c r="C481" s="4" t="s">
        <v>11</v>
      </c>
      <c r="D481" s="7">
        <v>92.87</v>
      </c>
      <c r="E481" s="7">
        <v>207</v>
      </c>
    </row>
    <row r="483" spans="1:5" hidden="1"/>
    <row r="484" spans="1:5" hidden="1">
      <c r="B484" s="87" t="s">
        <v>45</v>
      </c>
      <c r="C484" s="87"/>
      <c r="D484" s="87"/>
    </row>
    <row r="485" spans="1:5" hidden="1">
      <c r="B485" t="s">
        <v>44</v>
      </c>
    </row>
    <row r="486" spans="1:5" hidden="1"/>
    <row r="487" spans="1:5" hidden="1"/>
    <row r="488" spans="1:5" hidden="1"/>
    <row r="489" spans="1:5" hidden="1"/>
    <row r="490" spans="1:5" hidden="1"/>
    <row r="491" spans="1:5" hidden="1"/>
    <row r="492" spans="1:5" hidden="1"/>
    <row r="493" spans="1:5" hidden="1"/>
    <row r="494" spans="1:5" hidden="1"/>
    <row r="495" spans="1:5" hidden="1"/>
    <row r="496" spans="1:5" hidden="1"/>
    <row r="497" spans="1:5" hidden="1"/>
    <row r="498" spans="1:5" hidden="1"/>
    <row r="499" spans="1:5" hidden="1"/>
    <row r="500" spans="1:5" hidden="1"/>
    <row r="501" spans="1:5" hidden="1"/>
    <row r="502" spans="1:5" hidden="1"/>
    <row r="503" spans="1:5" ht="18.75" hidden="1">
      <c r="A503" s="88" t="s">
        <v>0</v>
      </c>
      <c r="B503" s="88"/>
      <c r="C503" s="88"/>
      <c r="D503" s="88"/>
    </row>
    <row r="504" spans="1:5" ht="18.75" hidden="1">
      <c r="A504" s="88" t="s">
        <v>1</v>
      </c>
      <c r="B504" s="88"/>
      <c r="C504" s="88"/>
      <c r="D504" s="88"/>
    </row>
    <row r="505" spans="1:5">
      <c r="B505" s="87"/>
      <c r="C505" s="87"/>
      <c r="D505" s="87"/>
    </row>
    <row r="506" spans="1:5" ht="45">
      <c r="A506" s="3" t="s">
        <v>2</v>
      </c>
      <c r="B506" s="4" t="s">
        <v>3</v>
      </c>
      <c r="C506" s="4"/>
      <c r="D506" s="3" t="s">
        <v>4</v>
      </c>
    </row>
    <row r="507" spans="1:5">
      <c r="A507" s="4">
        <v>1</v>
      </c>
      <c r="B507" s="4">
        <v>2</v>
      </c>
      <c r="C507" s="4">
        <v>3</v>
      </c>
      <c r="D507" s="4">
        <v>4</v>
      </c>
    </row>
    <row r="508" spans="1:5">
      <c r="A508" s="6" t="s">
        <v>52</v>
      </c>
      <c r="B508" s="6" t="s">
        <v>42</v>
      </c>
      <c r="C508" s="4"/>
      <c r="D508" s="7"/>
    </row>
    <row r="509" spans="1:5" ht="30">
      <c r="A509" s="5" t="s">
        <v>84</v>
      </c>
      <c r="B509" s="18" t="s">
        <v>64</v>
      </c>
      <c r="C509" s="4"/>
      <c r="D509" s="8">
        <f>SUM(D511:D530)</f>
        <v>1440.81</v>
      </c>
      <c r="E509" s="8">
        <f>SUM(E511:E530)</f>
        <v>3392</v>
      </c>
    </row>
    <row r="510" spans="1:5">
      <c r="A510" s="5"/>
      <c r="B510" s="9" t="s">
        <v>25</v>
      </c>
      <c r="C510" s="4"/>
      <c r="D510" s="8"/>
      <c r="E510" s="8"/>
    </row>
    <row r="511" spans="1:5">
      <c r="A511" s="5"/>
      <c r="B511" s="10" t="s">
        <v>6</v>
      </c>
      <c r="C511" s="4" t="s">
        <v>8</v>
      </c>
      <c r="D511" s="7">
        <v>83.09</v>
      </c>
      <c r="E511" s="7">
        <v>180</v>
      </c>
    </row>
    <row r="512" spans="1:5">
      <c r="A512" s="5"/>
      <c r="B512" s="10" t="s">
        <v>7</v>
      </c>
      <c r="C512" s="4" t="s">
        <v>8</v>
      </c>
      <c r="D512" s="7">
        <v>83.09</v>
      </c>
      <c r="E512" s="7">
        <v>160</v>
      </c>
    </row>
    <row r="513" spans="1:5">
      <c r="A513" s="5"/>
      <c r="B513" s="10" t="s">
        <v>48</v>
      </c>
      <c r="C513" s="4" t="s">
        <v>8</v>
      </c>
      <c r="D513" s="7">
        <v>34.94</v>
      </c>
      <c r="E513" s="7">
        <v>88</v>
      </c>
    </row>
    <row r="514" spans="1:5">
      <c r="A514" s="5"/>
      <c r="B514" s="10" t="s">
        <v>49</v>
      </c>
      <c r="C514" s="4" t="s">
        <v>8</v>
      </c>
      <c r="D514" s="7">
        <v>26.72</v>
      </c>
      <c r="E514" s="7">
        <v>83</v>
      </c>
    </row>
    <row r="515" spans="1:5">
      <c r="A515" s="5"/>
      <c r="B515" s="10" t="s">
        <v>9</v>
      </c>
      <c r="C515" s="4" t="s">
        <v>8</v>
      </c>
      <c r="D515" s="7">
        <v>152.15</v>
      </c>
      <c r="E515" s="7">
        <v>173</v>
      </c>
    </row>
    <row r="516" spans="1:5">
      <c r="A516" s="5"/>
      <c r="B516" s="10" t="s">
        <v>24</v>
      </c>
      <c r="C516" s="4" t="s">
        <v>8</v>
      </c>
      <c r="D516" s="7">
        <v>156.91999999999999</v>
      </c>
      <c r="E516" s="7">
        <v>200</v>
      </c>
    </row>
    <row r="517" spans="1:5">
      <c r="A517" s="5"/>
      <c r="B517" s="10" t="s">
        <v>22</v>
      </c>
      <c r="C517" s="4" t="s">
        <v>11</v>
      </c>
      <c r="D517" s="7">
        <v>55.37</v>
      </c>
      <c r="E517" s="7">
        <v>207</v>
      </c>
    </row>
    <row r="518" spans="1:5">
      <c r="A518" s="5"/>
      <c r="B518" s="10" t="s">
        <v>10</v>
      </c>
      <c r="C518" s="4" t="s">
        <v>11</v>
      </c>
      <c r="D518" s="7">
        <v>30.6</v>
      </c>
      <c r="E518" s="7">
        <v>210</v>
      </c>
    </row>
    <row r="519" spans="1:5">
      <c r="A519" s="5"/>
      <c r="B519" s="10" t="s">
        <v>12</v>
      </c>
      <c r="C519" s="4" t="s">
        <v>11</v>
      </c>
      <c r="D519" s="7">
        <v>68</v>
      </c>
      <c r="E519" s="7">
        <v>130</v>
      </c>
    </row>
    <row r="520" spans="1:5">
      <c r="A520" s="5"/>
      <c r="B520" s="10" t="s">
        <v>14</v>
      </c>
      <c r="C520" s="4" t="s">
        <v>11</v>
      </c>
      <c r="D520" s="7">
        <v>24</v>
      </c>
      <c r="E520" s="7">
        <v>135</v>
      </c>
    </row>
    <row r="521" spans="1:5">
      <c r="A521" s="5"/>
      <c r="B521" s="10" t="s">
        <v>17</v>
      </c>
      <c r="C521" s="4" t="s">
        <v>11</v>
      </c>
      <c r="D521" s="7">
        <v>42.5</v>
      </c>
      <c r="E521" s="7">
        <v>207</v>
      </c>
    </row>
    <row r="522" spans="1:5">
      <c r="A522" s="5"/>
      <c r="B522" s="10" t="s">
        <v>18</v>
      </c>
      <c r="C522" s="4" t="s">
        <v>11</v>
      </c>
      <c r="D522" s="7">
        <v>97</v>
      </c>
      <c r="E522" s="7">
        <v>105</v>
      </c>
    </row>
    <row r="523" spans="1:5">
      <c r="A523" s="5"/>
      <c r="B523" s="10" t="s">
        <v>55</v>
      </c>
      <c r="C523" s="4" t="s">
        <v>11</v>
      </c>
      <c r="D523" s="7">
        <v>96.91</v>
      </c>
      <c r="E523" s="7">
        <v>138</v>
      </c>
    </row>
    <row r="524" spans="1:5">
      <c r="A524" s="5"/>
      <c r="B524" s="10" t="s">
        <v>19</v>
      </c>
      <c r="C524" s="4" t="s">
        <v>11</v>
      </c>
      <c r="D524" s="7">
        <v>44.41</v>
      </c>
      <c r="E524" s="7">
        <v>207</v>
      </c>
    </row>
    <row r="525" spans="1:5">
      <c r="A525" s="5"/>
      <c r="B525" s="10" t="s">
        <v>21</v>
      </c>
      <c r="C525" s="4" t="s">
        <v>11</v>
      </c>
      <c r="D525" s="7">
        <v>58.65</v>
      </c>
      <c r="E525" s="7">
        <v>216</v>
      </c>
    </row>
    <row r="526" spans="1:5">
      <c r="A526" s="5"/>
      <c r="B526" s="10" t="s">
        <v>51</v>
      </c>
      <c r="C526" s="4" t="s">
        <v>11</v>
      </c>
      <c r="D526" s="7">
        <v>58.65</v>
      </c>
      <c r="E526" s="7">
        <v>207</v>
      </c>
    </row>
    <row r="527" spans="1:5">
      <c r="A527" s="5"/>
      <c r="B527" s="10" t="s">
        <v>23</v>
      </c>
      <c r="C527" s="4" t="s">
        <v>11</v>
      </c>
      <c r="D527" s="7">
        <v>92.87</v>
      </c>
      <c r="E527" s="7">
        <v>207</v>
      </c>
    </row>
    <row r="528" spans="1:5">
      <c r="A528" s="5"/>
      <c r="B528" s="10" t="s">
        <v>62</v>
      </c>
      <c r="C528" s="4" t="s">
        <v>11</v>
      </c>
      <c r="D528" s="4">
        <v>85.39</v>
      </c>
      <c r="E528" s="24">
        <v>280</v>
      </c>
    </row>
    <row r="529" spans="1:5">
      <c r="A529" s="5"/>
      <c r="B529" s="5" t="s">
        <v>33</v>
      </c>
      <c r="C529" s="4" t="s">
        <v>8</v>
      </c>
      <c r="D529" s="4">
        <v>113.43</v>
      </c>
      <c r="E529" s="24">
        <v>80</v>
      </c>
    </row>
    <row r="530" spans="1:5">
      <c r="A530" s="5"/>
      <c r="B530" s="5" t="s">
        <v>34</v>
      </c>
      <c r="C530" s="4" t="s">
        <v>8</v>
      </c>
      <c r="D530" s="4">
        <v>36.119999999999997</v>
      </c>
      <c r="E530" s="24">
        <v>179</v>
      </c>
    </row>
    <row r="531" spans="1:5">
      <c r="A531" s="5"/>
      <c r="B531" s="5"/>
      <c r="C531" s="4"/>
      <c r="D531" s="4"/>
      <c r="E531" s="4"/>
    </row>
    <row r="532" spans="1:5">
      <c r="A532" s="5"/>
      <c r="B532" s="17" t="s">
        <v>53</v>
      </c>
      <c r="C532" s="20" t="s">
        <v>8</v>
      </c>
      <c r="D532" s="21">
        <v>256</v>
      </c>
      <c r="E532" s="21">
        <v>300</v>
      </c>
    </row>
    <row r="533" spans="1:5">
      <c r="A533" s="5" t="s">
        <v>103</v>
      </c>
      <c r="B533" s="16" t="s">
        <v>54</v>
      </c>
      <c r="C533" s="28"/>
      <c r="D533" s="22">
        <f>D532+D509</f>
        <v>1696.81</v>
      </c>
      <c r="E533" s="22">
        <f>E532+E509</f>
        <v>3692</v>
      </c>
    </row>
    <row r="534" spans="1:5">
      <c r="A534" s="11"/>
      <c r="B534" s="29"/>
      <c r="C534" s="30"/>
      <c r="D534" s="31"/>
    </row>
    <row r="535" spans="1:5" hidden="1">
      <c r="A535" s="11"/>
      <c r="B535" s="19"/>
      <c r="C535" s="32"/>
      <c r="D535" s="33"/>
    </row>
    <row r="536" spans="1:5" hidden="1">
      <c r="B536" s="89" t="s">
        <v>45</v>
      </c>
      <c r="C536" s="89"/>
      <c r="D536" s="89"/>
    </row>
    <row r="537" spans="1:5" hidden="1">
      <c r="B537" s="11" t="s">
        <v>44</v>
      </c>
      <c r="C537" s="11"/>
      <c r="D537" s="11"/>
    </row>
    <row r="538" spans="1:5" hidden="1">
      <c r="B538" s="11"/>
      <c r="C538" s="11"/>
      <c r="D538" s="11"/>
    </row>
    <row r="539" spans="1:5" hidden="1">
      <c r="B539" s="11"/>
      <c r="C539" s="11"/>
      <c r="D539" s="11"/>
    </row>
    <row r="540" spans="1:5" hidden="1">
      <c r="B540" s="11"/>
      <c r="C540" s="11"/>
      <c r="D540" s="11"/>
    </row>
    <row r="541" spans="1:5" hidden="1">
      <c r="B541" s="11"/>
      <c r="C541" s="11"/>
      <c r="D541" s="11"/>
    </row>
    <row r="542" spans="1:5" hidden="1"/>
    <row r="543" spans="1:5" hidden="1"/>
    <row r="544" spans="1:5" hidden="1"/>
    <row r="545" spans="1:5" hidden="1"/>
    <row r="546" spans="1:5" hidden="1"/>
    <row r="547" spans="1:5" hidden="1"/>
    <row r="548" spans="1:5" hidden="1"/>
    <row r="549" spans="1:5" hidden="1"/>
    <row r="550" spans="1:5" hidden="1"/>
    <row r="551" spans="1:5" ht="18.75" hidden="1">
      <c r="A551" s="88" t="s">
        <v>0</v>
      </c>
      <c r="B551" s="88"/>
      <c r="C551" s="88"/>
      <c r="D551" s="88"/>
    </row>
    <row r="552" spans="1:5" ht="18.75" hidden="1">
      <c r="A552" s="88" t="s">
        <v>1</v>
      </c>
      <c r="B552" s="88"/>
      <c r="C552" s="88"/>
      <c r="D552" s="88"/>
    </row>
    <row r="553" spans="1:5">
      <c r="B553" s="87"/>
      <c r="C553" s="87"/>
      <c r="D553" s="87"/>
    </row>
    <row r="554" spans="1:5" ht="45">
      <c r="A554" s="3" t="s">
        <v>2</v>
      </c>
      <c r="B554" s="4" t="s">
        <v>3</v>
      </c>
      <c r="C554" s="4"/>
      <c r="D554" s="3" t="s">
        <v>4</v>
      </c>
    </row>
    <row r="555" spans="1:5">
      <c r="A555" s="4">
        <v>1</v>
      </c>
      <c r="B555" s="4">
        <v>2</v>
      </c>
      <c r="C555" s="4">
        <v>3</v>
      </c>
      <c r="D555" s="4">
        <v>4</v>
      </c>
    </row>
    <row r="556" spans="1:5">
      <c r="A556" s="6" t="s">
        <v>52</v>
      </c>
      <c r="B556" s="6" t="s">
        <v>42</v>
      </c>
      <c r="C556" s="4"/>
      <c r="D556" s="7"/>
    </row>
    <row r="557" spans="1:5" ht="30">
      <c r="A557" s="5" t="s">
        <v>81</v>
      </c>
      <c r="B557" s="18" t="s">
        <v>65</v>
      </c>
      <c r="C557" s="4"/>
      <c r="D557" s="8">
        <f>SUM(D559:D575)</f>
        <v>1205.8699999999999</v>
      </c>
      <c r="E557" s="8">
        <f>SUM(E559:E575)</f>
        <v>2853</v>
      </c>
    </row>
    <row r="558" spans="1:5">
      <c r="A558" s="5"/>
      <c r="B558" s="9" t="s">
        <v>25</v>
      </c>
      <c r="C558" s="4"/>
      <c r="D558" s="8"/>
      <c r="E558" s="8"/>
    </row>
    <row r="559" spans="1:5">
      <c r="A559" s="5"/>
      <c r="B559" s="10" t="s">
        <v>6</v>
      </c>
      <c r="C559" s="4" t="s">
        <v>8</v>
      </c>
      <c r="D559" s="7">
        <v>83.09</v>
      </c>
      <c r="E559" s="7">
        <v>180</v>
      </c>
    </row>
    <row r="560" spans="1:5">
      <c r="A560" s="5"/>
      <c r="B560" s="10" t="s">
        <v>7</v>
      </c>
      <c r="C560" s="4" t="s">
        <v>8</v>
      </c>
      <c r="D560" s="7">
        <v>83.09</v>
      </c>
      <c r="E560" s="7">
        <v>160</v>
      </c>
    </row>
    <row r="561" spans="1:5">
      <c r="A561" s="5"/>
      <c r="B561" s="10" t="s">
        <v>48</v>
      </c>
      <c r="C561" s="4" t="s">
        <v>8</v>
      </c>
      <c r="D561" s="7">
        <v>34.94</v>
      </c>
      <c r="E561" s="7">
        <v>88</v>
      </c>
    </row>
    <row r="562" spans="1:5">
      <c r="A562" s="5"/>
      <c r="B562" s="10" t="s">
        <v>49</v>
      </c>
      <c r="C562" s="4" t="s">
        <v>8</v>
      </c>
      <c r="D562" s="7">
        <v>26.72</v>
      </c>
      <c r="E562" s="7">
        <v>83</v>
      </c>
    </row>
    <row r="563" spans="1:5">
      <c r="A563" s="5"/>
      <c r="B563" s="10" t="s">
        <v>9</v>
      </c>
      <c r="C563" s="4" t="s">
        <v>8</v>
      </c>
      <c r="D563" s="7">
        <v>152.15</v>
      </c>
      <c r="E563" s="7">
        <v>173</v>
      </c>
    </row>
    <row r="564" spans="1:5">
      <c r="A564" s="5"/>
      <c r="B564" s="10" t="s">
        <v>24</v>
      </c>
      <c r="C564" s="4" t="s">
        <v>8</v>
      </c>
      <c r="D564" s="7">
        <v>156.91999999999999</v>
      </c>
      <c r="E564" s="7">
        <v>200</v>
      </c>
    </row>
    <row r="565" spans="1:5">
      <c r="A565" s="5"/>
      <c r="B565" s="10" t="s">
        <v>22</v>
      </c>
      <c r="C565" s="4" t="s">
        <v>11</v>
      </c>
      <c r="D565" s="7">
        <v>55.37</v>
      </c>
      <c r="E565" s="7">
        <v>207</v>
      </c>
    </row>
    <row r="566" spans="1:5">
      <c r="A566" s="5"/>
      <c r="B566" s="10" t="s">
        <v>10</v>
      </c>
      <c r="C566" s="4" t="s">
        <v>11</v>
      </c>
      <c r="D566" s="7">
        <v>30.6</v>
      </c>
      <c r="E566" s="7">
        <v>210</v>
      </c>
    </row>
    <row r="567" spans="1:5">
      <c r="A567" s="5"/>
      <c r="B567" s="10" t="s">
        <v>12</v>
      </c>
      <c r="C567" s="4" t="s">
        <v>11</v>
      </c>
      <c r="D567" s="7">
        <v>68</v>
      </c>
      <c r="E567" s="7">
        <v>130</v>
      </c>
    </row>
    <row r="568" spans="1:5">
      <c r="A568" s="5"/>
      <c r="B568" s="10" t="s">
        <v>14</v>
      </c>
      <c r="C568" s="4" t="s">
        <v>11</v>
      </c>
      <c r="D568" s="7">
        <v>24</v>
      </c>
      <c r="E568" s="7">
        <v>135</v>
      </c>
    </row>
    <row r="569" spans="1:5">
      <c r="A569" s="5"/>
      <c r="B569" s="10" t="s">
        <v>17</v>
      </c>
      <c r="C569" s="4" t="s">
        <v>11</v>
      </c>
      <c r="D569" s="7">
        <v>42.5</v>
      </c>
      <c r="E569" s="7">
        <v>207</v>
      </c>
    </row>
    <row r="570" spans="1:5">
      <c r="A570" s="5"/>
      <c r="B570" s="10" t="s">
        <v>18</v>
      </c>
      <c r="C570" s="4" t="s">
        <v>11</v>
      </c>
      <c r="D570" s="7">
        <v>97</v>
      </c>
      <c r="E570" s="7">
        <v>105</v>
      </c>
    </row>
    <row r="571" spans="1:5">
      <c r="A571" s="5"/>
      <c r="B571" s="10" t="s">
        <v>55</v>
      </c>
      <c r="C571" s="4" t="s">
        <v>11</v>
      </c>
      <c r="D571" s="7">
        <v>96.91</v>
      </c>
      <c r="E571" s="7">
        <v>138</v>
      </c>
    </row>
    <row r="572" spans="1:5">
      <c r="A572" s="5"/>
      <c r="B572" s="10" t="s">
        <v>19</v>
      </c>
      <c r="C572" s="4" t="s">
        <v>11</v>
      </c>
      <c r="D572" s="7">
        <v>44.41</v>
      </c>
      <c r="E572" s="7">
        <v>207</v>
      </c>
    </row>
    <row r="573" spans="1:5">
      <c r="A573" s="5"/>
      <c r="B573" s="10" t="s">
        <v>21</v>
      </c>
      <c r="C573" s="4" t="s">
        <v>11</v>
      </c>
      <c r="D573" s="7">
        <v>58.65</v>
      </c>
      <c r="E573" s="7">
        <v>216</v>
      </c>
    </row>
    <row r="574" spans="1:5">
      <c r="A574" s="5"/>
      <c r="B574" s="10" t="s">
        <v>51</v>
      </c>
      <c r="C574" s="4" t="s">
        <v>11</v>
      </c>
      <c r="D574" s="7">
        <v>58.65</v>
      </c>
      <c r="E574" s="7">
        <v>207</v>
      </c>
    </row>
    <row r="575" spans="1:5">
      <c r="A575" s="5"/>
      <c r="B575" s="10" t="s">
        <v>23</v>
      </c>
      <c r="C575" s="4" t="s">
        <v>11</v>
      </c>
      <c r="D575" s="7">
        <v>92.87</v>
      </c>
      <c r="E575" s="7">
        <v>207</v>
      </c>
    </row>
    <row r="576" spans="1:5">
      <c r="B576" s="14"/>
    </row>
    <row r="577" spans="2:4" hidden="1"/>
    <row r="578" spans="2:4" hidden="1">
      <c r="B578" s="87" t="s">
        <v>45</v>
      </c>
      <c r="C578" s="87"/>
      <c r="D578" s="87"/>
    </row>
    <row r="579" spans="2:4" hidden="1">
      <c r="B579" t="s">
        <v>44</v>
      </c>
    </row>
    <row r="580" spans="2:4" hidden="1"/>
    <row r="581" spans="2:4" hidden="1"/>
    <row r="582" spans="2:4" hidden="1"/>
    <row r="583" spans="2:4" hidden="1"/>
    <row r="584" spans="2:4" hidden="1"/>
    <row r="585" spans="2:4" hidden="1"/>
    <row r="586" spans="2:4" hidden="1"/>
    <row r="587" spans="2:4" hidden="1"/>
    <row r="588" spans="2:4" hidden="1"/>
    <row r="589" spans="2:4" hidden="1"/>
    <row r="590" spans="2:4" hidden="1"/>
    <row r="591" spans="2:4" hidden="1"/>
    <row r="592" spans="2:4" hidden="1"/>
    <row r="593" spans="1:5" hidden="1"/>
    <row r="594" spans="1:5" hidden="1"/>
    <row r="595" spans="1:5" hidden="1"/>
    <row r="596" spans="1:5" hidden="1"/>
    <row r="597" spans="1:5" hidden="1"/>
    <row r="598" spans="1:5" ht="18.75" hidden="1">
      <c r="A598" s="88" t="s">
        <v>0</v>
      </c>
      <c r="B598" s="88"/>
      <c r="C598" s="88"/>
      <c r="D598" s="88"/>
    </row>
    <row r="599" spans="1:5" ht="18.75" hidden="1">
      <c r="A599" s="88" t="s">
        <v>1</v>
      </c>
      <c r="B599" s="88"/>
      <c r="C599" s="88"/>
      <c r="D599" s="88"/>
    </row>
    <row r="600" spans="1:5">
      <c r="B600" s="87"/>
      <c r="C600" s="87"/>
      <c r="D600" s="87"/>
    </row>
    <row r="601" spans="1:5" ht="45">
      <c r="A601" s="3" t="s">
        <v>2</v>
      </c>
      <c r="B601" s="4" t="s">
        <v>3</v>
      </c>
      <c r="C601" s="4"/>
      <c r="D601" s="3" t="s">
        <v>4</v>
      </c>
    </row>
    <row r="602" spans="1:5">
      <c r="A602" s="4">
        <v>1</v>
      </c>
      <c r="B602" s="4">
        <v>2</v>
      </c>
      <c r="C602" s="4">
        <v>3</v>
      </c>
      <c r="D602" s="4">
        <v>4</v>
      </c>
    </row>
    <row r="603" spans="1:5">
      <c r="A603" s="6" t="s">
        <v>52</v>
      </c>
      <c r="B603" s="6" t="s">
        <v>42</v>
      </c>
      <c r="C603" s="4"/>
      <c r="D603" s="7"/>
    </row>
    <row r="604" spans="1:5" ht="30">
      <c r="A604" s="5" t="s">
        <v>82</v>
      </c>
      <c r="B604" s="18" t="s">
        <v>66</v>
      </c>
      <c r="C604" s="4"/>
      <c r="D604" s="8">
        <f>SUM(D606:D625)</f>
        <v>1440.81</v>
      </c>
      <c r="E604" s="8">
        <f>SUM(E606:E625)</f>
        <v>3392</v>
      </c>
    </row>
    <row r="605" spans="1:5">
      <c r="A605" s="5"/>
      <c r="B605" s="9" t="s">
        <v>25</v>
      </c>
      <c r="C605" s="4"/>
      <c r="D605" s="8"/>
      <c r="E605" s="8"/>
    </row>
    <row r="606" spans="1:5">
      <c r="A606" s="5"/>
      <c r="B606" s="10" t="s">
        <v>6</v>
      </c>
      <c r="C606" s="4" t="s">
        <v>8</v>
      </c>
      <c r="D606" s="7">
        <v>83.09</v>
      </c>
      <c r="E606" s="7">
        <v>180</v>
      </c>
    </row>
    <row r="607" spans="1:5">
      <c r="A607" s="5"/>
      <c r="B607" s="10" t="s">
        <v>7</v>
      </c>
      <c r="C607" s="4" t="s">
        <v>8</v>
      </c>
      <c r="D607" s="7">
        <v>83.09</v>
      </c>
      <c r="E607" s="7">
        <v>160</v>
      </c>
    </row>
    <row r="608" spans="1:5">
      <c r="A608" s="5"/>
      <c r="B608" s="10" t="s">
        <v>48</v>
      </c>
      <c r="C608" s="4" t="s">
        <v>8</v>
      </c>
      <c r="D608" s="7">
        <v>34.94</v>
      </c>
      <c r="E608" s="7">
        <v>88</v>
      </c>
    </row>
    <row r="609" spans="1:5">
      <c r="A609" s="5"/>
      <c r="B609" s="10" t="s">
        <v>49</v>
      </c>
      <c r="C609" s="4" t="s">
        <v>8</v>
      </c>
      <c r="D609" s="7">
        <v>26.72</v>
      </c>
      <c r="E609" s="7">
        <v>83</v>
      </c>
    </row>
    <row r="610" spans="1:5">
      <c r="A610" s="5"/>
      <c r="B610" s="10" t="s">
        <v>9</v>
      </c>
      <c r="C610" s="4" t="s">
        <v>8</v>
      </c>
      <c r="D610" s="7">
        <v>152.15</v>
      </c>
      <c r="E610" s="7">
        <v>173</v>
      </c>
    </row>
    <row r="611" spans="1:5">
      <c r="A611" s="5"/>
      <c r="B611" s="10" t="s">
        <v>24</v>
      </c>
      <c r="C611" s="4" t="s">
        <v>8</v>
      </c>
      <c r="D611" s="7">
        <v>156.91999999999999</v>
      </c>
      <c r="E611" s="7">
        <v>200</v>
      </c>
    </row>
    <row r="612" spans="1:5">
      <c r="A612" s="5"/>
      <c r="B612" s="10" t="s">
        <v>22</v>
      </c>
      <c r="C612" s="4" t="s">
        <v>11</v>
      </c>
      <c r="D612" s="7">
        <v>55.37</v>
      </c>
      <c r="E612" s="7">
        <v>207</v>
      </c>
    </row>
    <row r="613" spans="1:5">
      <c r="A613" s="5"/>
      <c r="B613" s="10" t="s">
        <v>10</v>
      </c>
      <c r="C613" s="4" t="s">
        <v>11</v>
      </c>
      <c r="D613" s="7">
        <v>30.6</v>
      </c>
      <c r="E613" s="7">
        <v>210</v>
      </c>
    </row>
    <row r="614" spans="1:5">
      <c r="A614" s="5"/>
      <c r="B614" s="10" t="s">
        <v>12</v>
      </c>
      <c r="C614" s="4" t="s">
        <v>11</v>
      </c>
      <c r="D614" s="7">
        <v>68</v>
      </c>
      <c r="E614" s="7">
        <v>130</v>
      </c>
    </row>
    <row r="615" spans="1:5">
      <c r="A615" s="5"/>
      <c r="B615" s="10" t="s">
        <v>14</v>
      </c>
      <c r="C615" s="4" t="s">
        <v>11</v>
      </c>
      <c r="D615" s="7">
        <v>24</v>
      </c>
      <c r="E615" s="7">
        <v>135</v>
      </c>
    </row>
    <row r="616" spans="1:5">
      <c r="A616" s="5"/>
      <c r="B616" s="10" t="s">
        <v>17</v>
      </c>
      <c r="C616" s="4" t="s">
        <v>11</v>
      </c>
      <c r="D616" s="7">
        <v>42.5</v>
      </c>
      <c r="E616" s="7">
        <v>207</v>
      </c>
    </row>
    <row r="617" spans="1:5">
      <c r="A617" s="5"/>
      <c r="B617" s="10" t="s">
        <v>18</v>
      </c>
      <c r="C617" s="4" t="s">
        <v>11</v>
      </c>
      <c r="D617" s="7">
        <v>97</v>
      </c>
      <c r="E617" s="7">
        <v>105</v>
      </c>
    </row>
    <row r="618" spans="1:5">
      <c r="A618" s="5"/>
      <c r="B618" s="10" t="s">
        <v>55</v>
      </c>
      <c r="C618" s="4" t="s">
        <v>11</v>
      </c>
      <c r="D618" s="7">
        <v>96.91</v>
      </c>
      <c r="E618" s="7">
        <v>138</v>
      </c>
    </row>
    <row r="619" spans="1:5">
      <c r="A619" s="5"/>
      <c r="B619" s="10" t="s">
        <v>19</v>
      </c>
      <c r="C619" s="4" t="s">
        <v>11</v>
      </c>
      <c r="D619" s="7">
        <v>44.41</v>
      </c>
      <c r="E619" s="7">
        <v>207</v>
      </c>
    </row>
    <row r="620" spans="1:5">
      <c r="A620" s="5"/>
      <c r="B620" s="10" t="s">
        <v>21</v>
      </c>
      <c r="C620" s="4" t="s">
        <v>11</v>
      </c>
      <c r="D620" s="7">
        <v>58.65</v>
      </c>
      <c r="E620" s="7">
        <v>216</v>
      </c>
    </row>
    <row r="621" spans="1:5">
      <c r="A621" s="5"/>
      <c r="B621" s="10" t="s">
        <v>51</v>
      </c>
      <c r="C621" s="4" t="s">
        <v>11</v>
      </c>
      <c r="D621" s="7">
        <v>58.65</v>
      </c>
      <c r="E621" s="7">
        <v>207</v>
      </c>
    </row>
    <row r="622" spans="1:5">
      <c r="A622" s="5"/>
      <c r="B622" s="10" t="s">
        <v>23</v>
      </c>
      <c r="C622" s="4" t="s">
        <v>11</v>
      </c>
      <c r="D622" s="7">
        <v>92.87</v>
      </c>
      <c r="E622" s="7">
        <v>207</v>
      </c>
    </row>
    <row r="623" spans="1:5">
      <c r="A623" s="5"/>
      <c r="B623" s="10" t="s">
        <v>62</v>
      </c>
      <c r="C623" s="4" t="s">
        <v>11</v>
      </c>
      <c r="D623" s="4">
        <v>85.39</v>
      </c>
      <c r="E623" s="24">
        <v>280</v>
      </c>
    </row>
    <row r="624" spans="1:5">
      <c r="A624" s="5"/>
      <c r="B624" s="5" t="s">
        <v>33</v>
      </c>
      <c r="C624" s="4" t="s">
        <v>8</v>
      </c>
      <c r="D624" s="4">
        <v>113.43</v>
      </c>
      <c r="E624" s="24">
        <v>80</v>
      </c>
    </row>
    <row r="625" spans="1:5">
      <c r="A625" s="5"/>
      <c r="B625" s="5" t="s">
        <v>34</v>
      </c>
      <c r="C625" s="4" t="s">
        <v>8</v>
      </c>
      <c r="D625" s="4">
        <v>36.119999999999997</v>
      </c>
      <c r="E625" s="24">
        <v>179</v>
      </c>
    </row>
    <row r="626" spans="1:5">
      <c r="A626" s="5"/>
      <c r="B626" s="5"/>
      <c r="C626" s="4"/>
      <c r="D626" s="4"/>
      <c r="E626" s="4"/>
    </row>
    <row r="627" spans="1:5">
      <c r="A627" s="5"/>
      <c r="B627" s="17" t="s">
        <v>53</v>
      </c>
      <c r="C627" s="20" t="s">
        <v>8</v>
      </c>
      <c r="D627" s="21">
        <v>256</v>
      </c>
      <c r="E627" s="21">
        <v>300</v>
      </c>
    </row>
    <row r="628" spans="1:5">
      <c r="A628" s="5" t="s">
        <v>104</v>
      </c>
      <c r="B628" s="16" t="s">
        <v>54</v>
      </c>
      <c r="C628" s="28"/>
      <c r="D628" s="22">
        <f>D627+D604</f>
        <v>1696.81</v>
      </c>
      <c r="E628" s="22">
        <f>E627+E604</f>
        <v>3692</v>
      </c>
    </row>
    <row r="629" spans="1:5">
      <c r="A629" s="11"/>
      <c r="B629" s="29"/>
      <c r="C629" s="30"/>
      <c r="D629" s="31"/>
    </row>
    <row r="630" spans="1:5" hidden="1">
      <c r="A630" s="11"/>
      <c r="B630" s="19"/>
      <c r="C630" s="32"/>
      <c r="D630" s="33"/>
    </row>
    <row r="631" spans="1:5" hidden="1">
      <c r="B631" s="89" t="s">
        <v>45</v>
      </c>
      <c r="C631" s="89"/>
      <c r="D631" s="89"/>
    </row>
    <row r="632" spans="1:5" hidden="1">
      <c r="B632" s="11" t="s">
        <v>44</v>
      </c>
      <c r="C632" s="11"/>
      <c r="D632" s="11"/>
    </row>
    <row r="633" spans="1:5" hidden="1">
      <c r="B633" s="11"/>
      <c r="C633" s="11"/>
      <c r="D633" s="11"/>
    </row>
    <row r="634" spans="1:5" hidden="1"/>
    <row r="635" spans="1:5" hidden="1"/>
    <row r="636" spans="1:5" hidden="1"/>
    <row r="637" spans="1:5" hidden="1"/>
    <row r="638" spans="1:5" hidden="1"/>
    <row r="639" spans="1:5" hidden="1"/>
    <row r="640" spans="1:5" hidden="1"/>
    <row r="641" spans="1:5" hidden="1"/>
    <row r="642" spans="1:5" hidden="1"/>
    <row r="643" spans="1:5" hidden="1"/>
    <row r="644" spans="1:5" hidden="1"/>
    <row r="645" spans="1:5" ht="18.75" hidden="1">
      <c r="A645" s="88" t="s">
        <v>0</v>
      </c>
      <c r="B645" s="88"/>
      <c r="C645" s="88"/>
      <c r="D645" s="88"/>
    </row>
    <row r="646" spans="1:5" ht="18.75" hidden="1">
      <c r="A646" s="88" t="s">
        <v>1</v>
      </c>
      <c r="B646" s="88"/>
      <c r="C646" s="88"/>
      <c r="D646" s="88"/>
    </row>
    <row r="647" spans="1:5">
      <c r="B647" s="87"/>
      <c r="C647" s="87"/>
      <c r="D647" s="87"/>
    </row>
    <row r="648" spans="1:5" ht="45">
      <c r="A648" s="3" t="s">
        <v>2</v>
      </c>
      <c r="B648" s="4" t="s">
        <v>3</v>
      </c>
      <c r="C648" s="4"/>
      <c r="D648" s="3" t="s">
        <v>4</v>
      </c>
    </row>
    <row r="649" spans="1:5">
      <c r="A649" s="4">
        <v>1</v>
      </c>
      <c r="B649" s="4">
        <v>2</v>
      </c>
      <c r="C649" s="4">
        <v>3</v>
      </c>
      <c r="D649" s="4">
        <v>4</v>
      </c>
    </row>
    <row r="650" spans="1:5">
      <c r="A650" s="6" t="s">
        <v>52</v>
      </c>
      <c r="B650" s="6" t="s">
        <v>42</v>
      </c>
      <c r="C650" s="4"/>
      <c r="D650" s="7"/>
    </row>
    <row r="651" spans="1:5" ht="45">
      <c r="A651" s="5" t="s">
        <v>85</v>
      </c>
      <c r="B651" s="18" t="s">
        <v>72</v>
      </c>
      <c r="C651" s="4"/>
      <c r="D651" s="8">
        <f>SUM(D653:D668)</f>
        <v>1220.44</v>
      </c>
      <c r="E651" s="8">
        <f>SUM(E653:E668)</f>
        <v>2815</v>
      </c>
    </row>
    <row r="652" spans="1:5">
      <c r="A652" s="5"/>
      <c r="B652" s="9" t="s">
        <v>25</v>
      </c>
      <c r="C652" s="4"/>
      <c r="D652" s="8"/>
      <c r="E652" s="8"/>
    </row>
    <row r="653" spans="1:5">
      <c r="A653" s="5"/>
      <c r="B653" s="10" t="s">
        <v>6</v>
      </c>
      <c r="C653" s="4" t="s">
        <v>8</v>
      </c>
      <c r="D653" s="7">
        <v>83.09</v>
      </c>
      <c r="E653" s="7">
        <v>180</v>
      </c>
    </row>
    <row r="654" spans="1:5">
      <c r="A654" s="5"/>
      <c r="B654" s="10" t="s">
        <v>7</v>
      </c>
      <c r="C654" s="4" t="s">
        <v>8</v>
      </c>
      <c r="D654" s="7">
        <v>83.09</v>
      </c>
      <c r="E654" s="7">
        <v>160</v>
      </c>
    </row>
    <row r="655" spans="1:5">
      <c r="A655" s="5"/>
      <c r="B655" s="10" t="s">
        <v>48</v>
      </c>
      <c r="C655" s="4" t="s">
        <v>8</v>
      </c>
      <c r="D655" s="7">
        <v>34.94</v>
      </c>
      <c r="E655" s="7">
        <v>88</v>
      </c>
    </row>
    <row r="656" spans="1:5">
      <c r="A656" s="5"/>
      <c r="B656" s="10" t="s">
        <v>49</v>
      </c>
      <c r="C656" s="4" t="s">
        <v>8</v>
      </c>
      <c r="D656" s="7">
        <v>26.72</v>
      </c>
      <c r="E656" s="7">
        <v>83</v>
      </c>
    </row>
    <row r="657" spans="1:5">
      <c r="A657" s="5"/>
      <c r="B657" s="10" t="s">
        <v>9</v>
      </c>
      <c r="C657" s="4" t="s">
        <v>8</v>
      </c>
      <c r="D657" s="7">
        <v>152.15</v>
      </c>
      <c r="E657" s="7">
        <v>173</v>
      </c>
    </row>
    <row r="658" spans="1:5">
      <c r="A658" s="5"/>
      <c r="B658" s="10" t="s">
        <v>24</v>
      </c>
      <c r="C658" s="4" t="s">
        <v>8</v>
      </c>
      <c r="D658" s="7">
        <v>156.91999999999999</v>
      </c>
      <c r="E658" s="7">
        <v>200</v>
      </c>
    </row>
    <row r="659" spans="1:5">
      <c r="A659" s="5"/>
      <c r="B659" s="10" t="s">
        <v>27</v>
      </c>
      <c r="C659" s="4" t="s">
        <v>11</v>
      </c>
      <c r="D659" s="7">
        <v>51</v>
      </c>
      <c r="E659" s="7">
        <v>228</v>
      </c>
    </row>
    <row r="660" spans="1:5">
      <c r="A660" s="5"/>
      <c r="B660" s="10" t="s">
        <v>17</v>
      </c>
      <c r="C660" s="4" t="s">
        <v>11</v>
      </c>
      <c r="D660" s="7">
        <v>42.5</v>
      </c>
      <c r="E660" s="7">
        <v>207</v>
      </c>
    </row>
    <row r="661" spans="1:5">
      <c r="A661" s="5"/>
      <c r="B661" s="10" t="s">
        <v>21</v>
      </c>
      <c r="C661" s="4" t="s">
        <v>11</v>
      </c>
      <c r="D661" s="7">
        <v>58.65</v>
      </c>
      <c r="E661" s="7">
        <v>216</v>
      </c>
    </row>
    <row r="662" spans="1:5">
      <c r="A662" s="5"/>
      <c r="B662" s="10" t="s">
        <v>51</v>
      </c>
      <c r="C662" s="4" t="s">
        <v>11</v>
      </c>
      <c r="D662" s="7">
        <v>58.65</v>
      </c>
      <c r="E662" s="7">
        <v>207</v>
      </c>
    </row>
    <row r="663" spans="1:5">
      <c r="A663" s="5"/>
      <c r="B663" s="10" t="s">
        <v>23</v>
      </c>
      <c r="C663" s="4" t="s">
        <v>11</v>
      </c>
      <c r="D663" s="7">
        <v>92.87</v>
      </c>
      <c r="E663" s="7">
        <v>207</v>
      </c>
    </row>
    <row r="664" spans="1:5">
      <c r="A664" s="5"/>
      <c r="B664" s="10" t="s">
        <v>67</v>
      </c>
      <c r="C664" s="4" t="s">
        <v>8</v>
      </c>
      <c r="D664" s="7">
        <v>125</v>
      </c>
      <c r="E664" s="7">
        <v>143</v>
      </c>
    </row>
    <row r="665" spans="1:5">
      <c r="A665" s="5"/>
      <c r="B665" s="10" t="s">
        <v>68</v>
      </c>
      <c r="C665" s="4" t="s">
        <v>8</v>
      </c>
      <c r="D665" s="7">
        <v>56.11</v>
      </c>
      <c r="E665" s="45">
        <v>143</v>
      </c>
    </row>
    <row r="666" spans="1:5">
      <c r="A666" s="5"/>
      <c r="B666" s="10" t="s">
        <v>69</v>
      </c>
      <c r="C666" s="4" t="s">
        <v>8</v>
      </c>
      <c r="D666" s="7">
        <v>35.46</v>
      </c>
      <c r="E666" s="45">
        <v>100</v>
      </c>
    </row>
    <row r="667" spans="1:5">
      <c r="A667" s="5"/>
      <c r="B667" s="10" t="s">
        <v>70</v>
      </c>
      <c r="C667" s="4" t="s">
        <v>8</v>
      </c>
      <c r="D667" s="7">
        <v>36.130000000000003</v>
      </c>
      <c r="E667" s="45">
        <v>282</v>
      </c>
    </row>
    <row r="668" spans="1:5">
      <c r="A668" s="5"/>
      <c r="B668" s="10" t="s">
        <v>71</v>
      </c>
      <c r="C668" s="4" t="s">
        <v>8</v>
      </c>
      <c r="D668" s="4">
        <v>127.16</v>
      </c>
      <c r="E668" s="43">
        <v>198</v>
      </c>
    </row>
    <row r="670" spans="1:5" hidden="1">
      <c r="B670" s="87" t="s">
        <v>129</v>
      </c>
      <c r="C670" s="87"/>
      <c r="D670" s="87"/>
    </row>
    <row r="671" spans="1:5" hidden="1">
      <c r="B671" t="s">
        <v>44</v>
      </c>
    </row>
    <row r="672" spans="1:5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spans="1:5" hidden="1"/>
    <row r="690" spans="1:5" hidden="1"/>
    <row r="691" spans="1:5" ht="18.75" hidden="1">
      <c r="A691" s="88" t="s">
        <v>0</v>
      </c>
      <c r="B691" s="88"/>
      <c r="C691" s="88"/>
      <c r="D691" s="88"/>
    </row>
    <row r="692" spans="1:5" ht="18.75" hidden="1">
      <c r="A692" s="88" t="s">
        <v>1</v>
      </c>
      <c r="B692" s="88"/>
      <c r="C692" s="88"/>
      <c r="D692" s="88"/>
    </row>
    <row r="693" spans="1:5">
      <c r="B693" s="87"/>
      <c r="C693" s="87"/>
      <c r="D693" s="87"/>
    </row>
    <row r="694" spans="1:5" ht="45">
      <c r="A694" s="3" t="s">
        <v>2</v>
      </c>
      <c r="B694" s="4" t="s">
        <v>3</v>
      </c>
      <c r="C694" s="4"/>
      <c r="D694" s="3" t="s">
        <v>4</v>
      </c>
    </row>
    <row r="695" spans="1:5">
      <c r="A695" s="4">
        <v>1</v>
      </c>
      <c r="B695" s="4">
        <v>2</v>
      </c>
      <c r="C695" s="4">
        <v>3</v>
      </c>
      <c r="D695" s="4">
        <v>4</v>
      </c>
    </row>
    <row r="696" spans="1:5">
      <c r="A696" s="6" t="s">
        <v>52</v>
      </c>
      <c r="B696" s="6" t="s">
        <v>42</v>
      </c>
      <c r="C696" s="4"/>
      <c r="D696" s="7"/>
    </row>
    <row r="697" spans="1:5" ht="45">
      <c r="A697" s="5" t="s">
        <v>86</v>
      </c>
      <c r="B697" s="18" t="s">
        <v>73</v>
      </c>
      <c r="C697" s="4"/>
      <c r="D697" s="8">
        <f>SUM(D699:D717)</f>
        <v>1455.38</v>
      </c>
      <c r="E697" s="8">
        <f>SUM(E699:E717)</f>
        <v>3354</v>
      </c>
    </row>
    <row r="698" spans="1:5">
      <c r="A698" s="5"/>
      <c r="B698" s="9" t="s">
        <v>25</v>
      </c>
      <c r="C698" s="4"/>
      <c r="D698" s="8"/>
      <c r="E698" s="8"/>
    </row>
    <row r="699" spans="1:5">
      <c r="A699" s="5"/>
      <c r="B699" s="10" t="s">
        <v>6</v>
      </c>
      <c r="C699" s="4" t="s">
        <v>8</v>
      </c>
      <c r="D699" s="7">
        <v>83.09</v>
      </c>
      <c r="E699" s="7">
        <v>180</v>
      </c>
    </row>
    <row r="700" spans="1:5">
      <c r="A700" s="5"/>
      <c r="B700" s="10" t="s">
        <v>7</v>
      </c>
      <c r="C700" s="4" t="s">
        <v>8</v>
      </c>
      <c r="D700" s="7">
        <v>83.09</v>
      </c>
      <c r="E700" s="7">
        <v>160</v>
      </c>
    </row>
    <row r="701" spans="1:5">
      <c r="A701" s="5"/>
      <c r="B701" s="10" t="s">
        <v>48</v>
      </c>
      <c r="C701" s="4" t="s">
        <v>8</v>
      </c>
      <c r="D701" s="7">
        <v>34.94</v>
      </c>
      <c r="E701" s="7">
        <v>88</v>
      </c>
    </row>
    <row r="702" spans="1:5">
      <c r="A702" s="5"/>
      <c r="B702" s="10" t="s">
        <v>49</v>
      </c>
      <c r="C702" s="4" t="s">
        <v>8</v>
      </c>
      <c r="D702" s="7">
        <v>26.72</v>
      </c>
      <c r="E702" s="7">
        <v>83</v>
      </c>
    </row>
    <row r="703" spans="1:5">
      <c r="A703" s="5"/>
      <c r="B703" s="10" t="s">
        <v>9</v>
      </c>
      <c r="C703" s="4" t="s">
        <v>8</v>
      </c>
      <c r="D703" s="7">
        <v>152.15</v>
      </c>
      <c r="E703" s="7">
        <v>173</v>
      </c>
    </row>
    <row r="704" spans="1:5">
      <c r="A704" s="5"/>
      <c r="B704" s="10" t="s">
        <v>24</v>
      </c>
      <c r="C704" s="4" t="s">
        <v>8</v>
      </c>
      <c r="D704" s="7">
        <v>156.91999999999999</v>
      </c>
      <c r="E704" s="7">
        <v>200</v>
      </c>
    </row>
    <row r="705" spans="1:5">
      <c r="A705" s="5"/>
      <c r="B705" s="10" t="s">
        <v>27</v>
      </c>
      <c r="C705" s="4" t="s">
        <v>11</v>
      </c>
      <c r="D705" s="7">
        <v>51</v>
      </c>
      <c r="E705" s="7">
        <v>228</v>
      </c>
    </row>
    <row r="706" spans="1:5">
      <c r="A706" s="5"/>
      <c r="B706" s="10" t="s">
        <v>17</v>
      </c>
      <c r="C706" s="4" t="s">
        <v>11</v>
      </c>
      <c r="D706" s="7">
        <v>42.5</v>
      </c>
      <c r="E706" s="7">
        <v>207</v>
      </c>
    </row>
    <row r="707" spans="1:5">
      <c r="A707" s="5"/>
      <c r="B707" s="10" t="s">
        <v>21</v>
      </c>
      <c r="C707" s="4" t="s">
        <v>11</v>
      </c>
      <c r="D707" s="7">
        <v>58.65</v>
      </c>
      <c r="E707" s="7">
        <v>216</v>
      </c>
    </row>
    <row r="708" spans="1:5">
      <c r="A708" s="5"/>
      <c r="B708" s="10" t="s">
        <v>51</v>
      </c>
      <c r="C708" s="4" t="s">
        <v>11</v>
      </c>
      <c r="D708" s="7">
        <v>58.65</v>
      </c>
      <c r="E708" s="7">
        <v>207</v>
      </c>
    </row>
    <row r="709" spans="1:5">
      <c r="A709" s="5"/>
      <c r="B709" s="10" t="s">
        <v>23</v>
      </c>
      <c r="C709" s="4" t="s">
        <v>11</v>
      </c>
      <c r="D709" s="7">
        <v>92.87</v>
      </c>
      <c r="E709" s="7">
        <v>207</v>
      </c>
    </row>
    <row r="710" spans="1:5">
      <c r="A710" s="5"/>
      <c r="B710" s="10" t="s">
        <v>67</v>
      </c>
      <c r="C710" s="4" t="s">
        <v>8</v>
      </c>
      <c r="D710" s="7">
        <v>125</v>
      </c>
      <c r="E710" s="7">
        <v>143</v>
      </c>
    </row>
    <row r="711" spans="1:5">
      <c r="A711" s="5"/>
      <c r="B711" s="10" t="s">
        <v>68</v>
      </c>
      <c r="C711" s="4" t="s">
        <v>8</v>
      </c>
      <c r="D711" s="7">
        <v>56.11</v>
      </c>
      <c r="E711" s="45">
        <v>143</v>
      </c>
    </row>
    <row r="712" spans="1:5">
      <c r="A712" s="5"/>
      <c r="B712" s="10" t="s">
        <v>69</v>
      </c>
      <c r="C712" s="4" t="s">
        <v>8</v>
      </c>
      <c r="D712" s="7">
        <v>35.46</v>
      </c>
      <c r="E712" s="45">
        <v>100</v>
      </c>
    </row>
    <row r="713" spans="1:5">
      <c r="A713" s="5"/>
      <c r="B713" s="10" t="s">
        <v>70</v>
      </c>
      <c r="C713" s="4" t="s">
        <v>8</v>
      </c>
      <c r="D713" s="7">
        <v>36.130000000000003</v>
      </c>
      <c r="E713" s="45">
        <v>282</v>
      </c>
    </row>
    <row r="714" spans="1:5">
      <c r="A714" s="5"/>
      <c r="B714" s="10" t="s">
        <v>71</v>
      </c>
      <c r="C714" s="4" t="s">
        <v>8</v>
      </c>
      <c r="D714" s="4">
        <v>127.16</v>
      </c>
      <c r="E714" s="43">
        <v>198</v>
      </c>
    </row>
    <row r="715" spans="1:5">
      <c r="A715" s="5"/>
      <c r="B715" s="10" t="s">
        <v>62</v>
      </c>
      <c r="C715" s="4" t="s">
        <v>11</v>
      </c>
      <c r="D715" s="4">
        <v>85.39</v>
      </c>
      <c r="E715" s="24">
        <v>280</v>
      </c>
    </row>
    <row r="716" spans="1:5">
      <c r="A716" s="5"/>
      <c r="B716" s="5" t="s">
        <v>33</v>
      </c>
      <c r="C716" s="4" t="s">
        <v>8</v>
      </c>
      <c r="D716" s="4">
        <v>113.43</v>
      </c>
      <c r="E716" s="24">
        <v>80</v>
      </c>
    </row>
    <row r="717" spans="1:5">
      <c r="A717" s="5"/>
      <c r="B717" s="5" t="s">
        <v>34</v>
      </c>
      <c r="C717" s="4" t="s">
        <v>8</v>
      </c>
      <c r="D717" s="4">
        <v>36.119999999999997</v>
      </c>
      <c r="E717" s="24">
        <v>179</v>
      </c>
    </row>
    <row r="718" spans="1:5">
      <c r="A718" s="5"/>
      <c r="B718" s="5"/>
      <c r="C718" s="4"/>
      <c r="D718" s="4"/>
      <c r="E718" s="24"/>
    </row>
    <row r="719" spans="1:5">
      <c r="A719" s="5"/>
      <c r="B719" s="17" t="s">
        <v>53</v>
      </c>
      <c r="C719" s="20" t="s">
        <v>8</v>
      </c>
      <c r="D719" s="21">
        <v>256</v>
      </c>
      <c r="E719" s="21">
        <v>300</v>
      </c>
    </row>
    <row r="720" spans="1:5">
      <c r="A720" s="5" t="s">
        <v>105</v>
      </c>
      <c r="B720" s="16" t="s">
        <v>54</v>
      </c>
      <c r="C720" s="28"/>
      <c r="D720" s="22">
        <f>D719+D697</f>
        <v>1711.38</v>
      </c>
      <c r="E720" s="22">
        <f>E719+E697</f>
        <v>3654</v>
      </c>
    </row>
    <row r="722" spans="2:4" hidden="1">
      <c r="B722" s="87" t="s">
        <v>45</v>
      </c>
      <c r="C722" s="87"/>
      <c r="D722" s="87"/>
    </row>
    <row r="723" spans="2:4" hidden="1">
      <c r="B723" t="s">
        <v>44</v>
      </c>
    </row>
    <row r="724" spans="2:4" hidden="1"/>
    <row r="725" spans="2:4" hidden="1"/>
    <row r="726" spans="2:4" hidden="1"/>
    <row r="727" spans="2:4" hidden="1"/>
    <row r="728" spans="2:4" hidden="1"/>
    <row r="729" spans="2:4" hidden="1"/>
    <row r="730" spans="2:4" hidden="1"/>
    <row r="731" spans="2:4" hidden="1"/>
    <row r="732" spans="2:4" hidden="1"/>
    <row r="733" spans="2:4" hidden="1"/>
    <row r="734" spans="2:4" hidden="1"/>
    <row r="735" spans="2:4" hidden="1"/>
    <row r="736" spans="2:4" hidden="1"/>
    <row r="737" spans="1:5" ht="18.75" hidden="1">
      <c r="A737" s="88" t="s">
        <v>0</v>
      </c>
      <c r="B737" s="88"/>
      <c r="C737" s="88"/>
      <c r="D737" s="88"/>
    </row>
    <row r="738" spans="1:5" ht="18.75" hidden="1">
      <c r="A738" s="88" t="s">
        <v>1</v>
      </c>
      <c r="B738" s="88"/>
      <c r="C738" s="88"/>
      <c r="D738" s="88"/>
    </row>
    <row r="739" spans="1:5">
      <c r="B739" s="87"/>
      <c r="C739" s="87"/>
      <c r="D739" s="87"/>
    </row>
    <row r="740" spans="1:5" ht="45">
      <c r="A740" s="3" t="s">
        <v>2</v>
      </c>
      <c r="B740" s="4" t="s">
        <v>3</v>
      </c>
      <c r="C740" s="4"/>
      <c r="D740" s="3" t="s">
        <v>4</v>
      </c>
    </row>
    <row r="741" spans="1:5">
      <c r="A741" s="4">
        <v>1</v>
      </c>
      <c r="B741" s="4">
        <v>2</v>
      </c>
      <c r="C741" s="4">
        <v>3</v>
      </c>
      <c r="D741" s="4">
        <v>4</v>
      </c>
    </row>
    <row r="742" spans="1:5">
      <c r="A742" s="6" t="s">
        <v>52</v>
      </c>
      <c r="B742" s="6" t="s">
        <v>42</v>
      </c>
      <c r="C742" s="4"/>
      <c r="D742" s="7"/>
    </row>
    <row r="743" spans="1:5" ht="45">
      <c r="A743" s="5" t="s">
        <v>87</v>
      </c>
      <c r="B743" s="18" t="s">
        <v>78</v>
      </c>
      <c r="C743" s="4"/>
      <c r="D743" s="8">
        <f>SUM(D745:D761)</f>
        <v>1281.73</v>
      </c>
      <c r="E743" s="8">
        <f>SUM(E745:E761)</f>
        <v>2950</v>
      </c>
    </row>
    <row r="744" spans="1:5">
      <c r="A744" s="5"/>
      <c r="B744" s="9" t="s">
        <v>25</v>
      </c>
      <c r="C744" s="4"/>
      <c r="D744" s="8"/>
      <c r="E744" s="8"/>
    </row>
    <row r="745" spans="1:5">
      <c r="A745" s="5"/>
      <c r="B745" s="10" t="s">
        <v>6</v>
      </c>
      <c r="C745" s="4" t="s">
        <v>8</v>
      </c>
      <c r="D745" s="7">
        <v>83.09</v>
      </c>
      <c r="E745" s="7">
        <v>180</v>
      </c>
    </row>
    <row r="746" spans="1:5">
      <c r="A746" s="5"/>
      <c r="B746" s="10" t="s">
        <v>7</v>
      </c>
      <c r="C746" s="4" t="s">
        <v>8</v>
      </c>
      <c r="D746" s="7">
        <v>83.09</v>
      </c>
      <c r="E746" s="7">
        <v>160</v>
      </c>
    </row>
    <row r="747" spans="1:5">
      <c r="A747" s="5"/>
      <c r="B747" s="10" t="s">
        <v>48</v>
      </c>
      <c r="C747" s="4" t="s">
        <v>8</v>
      </c>
      <c r="D747" s="7">
        <v>34.94</v>
      </c>
      <c r="E747" s="7">
        <v>88</v>
      </c>
    </row>
    <row r="748" spans="1:5">
      <c r="A748" s="5"/>
      <c r="B748" s="10" t="s">
        <v>49</v>
      </c>
      <c r="C748" s="4" t="s">
        <v>8</v>
      </c>
      <c r="D748" s="7">
        <v>26.72</v>
      </c>
      <c r="E748" s="7">
        <v>83</v>
      </c>
    </row>
    <row r="749" spans="1:5">
      <c r="A749" s="5"/>
      <c r="B749" s="10" t="s">
        <v>9</v>
      </c>
      <c r="C749" s="4" t="s">
        <v>8</v>
      </c>
      <c r="D749" s="7">
        <v>152.15</v>
      </c>
      <c r="E749" s="7">
        <v>173</v>
      </c>
    </row>
    <row r="750" spans="1:5">
      <c r="A750" s="5"/>
      <c r="B750" s="10" t="s">
        <v>24</v>
      </c>
      <c r="C750" s="4" t="s">
        <v>8</v>
      </c>
      <c r="D750" s="7">
        <v>156.91999999999999</v>
      </c>
      <c r="E750" s="7">
        <v>200</v>
      </c>
    </row>
    <row r="751" spans="1:5">
      <c r="A751" s="5"/>
      <c r="B751" s="10" t="s">
        <v>27</v>
      </c>
      <c r="C751" s="4" t="s">
        <v>11</v>
      </c>
      <c r="D751" s="7">
        <v>51</v>
      </c>
      <c r="E751" s="7">
        <v>228</v>
      </c>
    </row>
    <row r="752" spans="1:5">
      <c r="A752" s="5"/>
      <c r="B752" s="10" t="s">
        <v>17</v>
      </c>
      <c r="C752" s="4" t="s">
        <v>11</v>
      </c>
      <c r="D752" s="7">
        <v>42.5</v>
      </c>
      <c r="E752" s="7">
        <v>207</v>
      </c>
    </row>
    <row r="753" spans="1:5">
      <c r="A753" s="5"/>
      <c r="B753" s="10" t="s">
        <v>21</v>
      </c>
      <c r="C753" s="4" t="s">
        <v>11</v>
      </c>
      <c r="D753" s="7">
        <v>58.65</v>
      </c>
      <c r="E753" s="7">
        <v>216</v>
      </c>
    </row>
    <row r="754" spans="1:5">
      <c r="A754" s="5"/>
      <c r="B754" s="10" t="s">
        <v>51</v>
      </c>
      <c r="C754" s="4" t="s">
        <v>11</v>
      </c>
      <c r="D754" s="7">
        <v>58.65</v>
      </c>
      <c r="E754" s="7">
        <v>207</v>
      </c>
    </row>
    <row r="755" spans="1:5">
      <c r="A755" s="5"/>
      <c r="B755" s="10" t="s">
        <v>23</v>
      </c>
      <c r="C755" s="4" t="s">
        <v>11</v>
      </c>
      <c r="D755" s="7">
        <v>92.87</v>
      </c>
      <c r="E755" s="7">
        <v>207</v>
      </c>
    </row>
    <row r="756" spans="1:5">
      <c r="A756" s="5"/>
      <c r="B756" s="10" t="s">
        <v>67</v>
      </c>
      <c r="C756" s="4" t="s">
        <v>8</v>
      </c>
      <c r="D756" s="7">
        <v>125</v>
      </c>
      <c r="E756" s="7">
        <v>143</v>
      </c>
    </row>
    <row r="757" spans="1:5">
      <c r="A757" s="5"/>
      <c r="B757" s="10" t="s">
        <v>68</v>
      </c>
      <c r="C757" s="4" t="s">
        <v>8</v>
      </c>
      <c r="D757" s="7">
        <v>56.11</v>
      </c>
      <c r="E757" s="45">
        <v>143</v>
      </c>
    </row>
    <row r="758" spans="1:5">
      <c r="A758" s="5"/>
      <c r="B758" s="10" t="s">
        <v>69</v>
      </c>
      <c r="C758" s="4" t="s">
        <v>8</v>
      </c>
      <c r="D758" s="7">
        <v>35.46</v>
      </c>
      <c r="E758" s="45">
        <v>100</v>
      </c>
    </row>
    <row r="759" spans="1:5">
      <c r="A759" s="5"/>
      <c r="B759" s="10" t="s">
        <v>70</v>
      </c>
      <c r="C759" s="4" t="s">
        <v>8</v>
      </c>
      <c r="D759" s="7">
        <v>36.130000000000003</v>
      </c>
      <c r="E759" s="45">
        <v>282</v>
      </c>
    </row>
    <row r="760" spans="1:5">
      <c r="A760" s="5"/>
      <c r="B760" s="10" t="s">
        <v>71</v>
      </c>
      <c r="C760" s="4" t="s">
        <v>8</v>
      </c>
      <c r="D760" s="4">
        <v>127.16</v>
      </c>
      <c r="E760" s="43">
        <v>198</v>
      </c>
    </row>
    <row r="761" spans="1:5">
      <c r="A761" s="5"/>
      <c r="B761" s="10" t="s">
        <v>75</v>
      </c>
      <c r="C761" s="4" t="s">
        <v>8</v>
      </c>
      <c r="D761" s="4">
        <v>61.29</v>
      </c>
      <c r="E761" s="43">
        <v>135</v>
      </c>
    </row>
    <row r="763" spans="1:5" hidden="1">
      <c r="B763" s="87" t="s">
        <v>45</v>
      </c>
      <c r="C763" s="87"/>
      <c r="D763" s="87"/>
    </row>
    <row r="764" spans="1:5" hidden="1">
      <c r="B764" t="s">
        <v>44</v>
      </c>
    </row>
    <row r="765" spans="1:5" hidden="1"/>
    <row r="766" spans="1:5" hidden="1"/>
    <row r="767" spans="1:5" hidden="1"/>
    <row r="768" spans="1:5" hidden="1"/>
    <row r="769" spans="1:4" hidden="1"/>
    <row r="770" spans="1:4" hidden="1"/>
    <row r="771" spans="1:4" hidden="1"/>
    <row r="772" spans="1:4" hidden="1"/>
    <row r="773" spans="1:4" hidden="1"/>
    <row r="774" spans="1:4" hidden="1"/>
    <row r="775" spans="1:4" hidden="1"/>
    <row r="776" spans="1:4" hidden="1"/>
    <row r="777" spans="1:4" hidden="1"/>
    <row r="778" spans="1:4" hidden="1"/>
    <row r="779" spans="1:4" hidden="1"/>
    <row r="780" spans="1:4" hidden="1"/>
    <row r="781" spans="1:4" hidden="1"/>
    <row r="782" spans="1:4" hidden="1"/>
    <row r="783" spans="1:4" ht="18.75" hidden="1">
      <c r="A783" s="88" t="s">
        <v>0</v>
      </c>
      <c r="B783" s="88"/>
      <c r="C783" s="88"/>
      <c r="D783" s="88"/>
    </row>
    <row r="784" spans="1:4" ht="18.75" hidden="1">
      <c r="A784" s="88" t="s">
        <v>1</v>
      </c>
      <c r="B784" s="88"/>
      <c r="C784" s="88"/>
      <c r="D784" s="88"/>
    </row>
    <row r="785" spans="1:5">
      <c r="B785" s="87"/>
      <c r="C785" s="87"/>
      <c r="D785" s="87"/>
    </row>
    <row r="786" spans="1:5" ht="45">
      <c r="A786" s="3" t="s">
        <v>2</v>
      </c>
      <c r="B786" s="4" t="s">
        <v>3</v>
      </c>
      <c r="C786" s="4"/>
      <c r="D786" s="3" t="s">
        <v>4</v>
      </c>
    </row>
    <row r="787" spans="1:5">
      <c r="A787" s="4">
        <v>1</v>
      </c>
      <c r="B787" s="4">
        <v>2</v>
      </c>
      <c r="C787" s="4">
        <v>3</v>
      </c>
      <c r="D787" s="4">
        <v>4</v>
      </c>
    </row>
    <row r="788" spans="1:5">
      <c r="A788" s="6" t="s">
        <v>52</v>
      </c>
      <c r="B788" s="6" t="s">
        <v>42</v>
      </c>
      <c r="C788" s="4"/>
      <c r="D788" s="7"/>
    </row>
    <row r="789" spans="1:5" ht="45">
      <c r="A789" s="5" t="s">
        <v>88</v>
      </c>
      <c r="B789" s="18" t="s">
        <v>74</v>
      </c>
      <c r="C789" s="4"/>
      <c r="D789" s="8">
        <f>SUM(D791:D810)</f>
        <v>1516.67</v>
      </c>
      <c r="E789" s="8">
        <f>SUM(E791:E810)</f>
        <v>3489</v>
      </c>
    </row>
    <row r="790" spans="1:5">
      <c r="A790" s="5"/>
      <c r="B790" s="9" t="s">
        <v>25</v>
      </c>
      <c r="C790" s="4"/>
      <c r="D790" s="8"/>
      <c r="E790" s="8"/>
    </row>
    <row r="791" spans="1:5">
      <c r="A791" s="5"/>
      <c r="B791" s="10" t="s">
        <v>6</v>
      </c>
      <c r="C791" s="4" t="s">
        <v>8</v>
      </c>
      <c r="D791" s="7">
        <v>83.09</v>
      </c>
      <c r="E791" s="7">
        <v>180</v>
      </c>
    </row>
    <row r="792" spans="1:5">
      <c r="A792" s="5"/>
      <c r="B792" s="10" t="s">
        <v>7</v>
      </c>
      <c r="C792" s="4" t="s">
        <v>8</v>
      </c>
      <c r="D792" s="7">
        <v>83.09</v>
      </c>
      <c r="E792" s="7">
        <v>160</v>
      </c>
    </row>
    <row r="793" spans="1:5">
      <c r="A793" s="5"/>
      <c r="B793" s="10" t="s">
        <v>48</v>
      </c>
      <c r="C793" s="4" t="s">
        <v>8</v>
      </c>
      <c r="D793" s="7">
        <v>34.94</v>
      </c>
      <c r="E793" s="7">
        <v>88</v>
      </c>
    </row>
    <row r="794" spans="1:5">
      <c r="A794" s="5"/>
      <c r="B794" s="10" t="s">
        <v>49</v>
      </c>
      <c r="C794" s="4" t="s">
        <v>8</v>
      </c>
      <c r="D794" s="7">
        <v>26.72</v>
      </c>
      <c r="E794" s="7">
        <v>83</v>
      </c>
    </row>
    <row r="795" spans="1:5">
      <c r="A795" s="5"/>
      <c r="B795" s="10" t="s">
        <v>9</v>
      </c>
      <c r="C795" s="4" t="s">
        <v>8</v>
      </c>
      <c r="D795" s="7">
        <v>152.15</v>
      </c>
      <c r="E795" s="7">
        <v>173</v>
      </c>
    </row>
    <row r="796" spans="1:5">
      <c r="A796" s="5"/>
      <c r="B796" s="10" t="s">
        <v>24</v>
      </c>
      <c r="C796" s="4" t="s">
        <v>8</v>
      </c>
      <c r="D796" s="7">
        <v>156.91999999999999</v>
      </c>
      <c r="E796" s="7">
        <v>200</v>
      </c>
    </row>
    <row r="797" spans="1:5">
      <c r="A797" s="5"/>
      <c r="B797" s="10" t="s">
        <v>27</v>
      </c>
      <c r="C797" s="4" t="s">
        <v>11</v>
      </c>
      <c r="D797" s="7">
        <v>51</v>
      </c>
      <c r="E797" s="7">
        <v>228</v>
      </c>
    </row>
    <row r="798" spans="1:5">
      <c r="A798" s="5"/>
      <c r="B798" s="10" t="s">
        <v>17</v>
      </c>
      <c r="C798" s="4" t="s">
        <v>11</v>
      </c>
      <c r="D798" s="7">
        <v>42.5</v>
      </c>
      <c r="E798" s="7">
        <v>207</v>
      </c>
    </row>
    <row r="799" spans="1:5">
      <c r="A799" s="5"/>
      <c r="B799" s="10" t="s">
        <v>21</v>
      </c>
      <c r="C799" s="4" t="s">
        <v>11</v>
      </c>
      <c r="D799" s="7">
        <v>58.65</v>
      </c>
      <c r="E799" s="7">
        <v>216</v>
      </c>
    </row>
    <row r="800" spans="1:5">
      <c r="A800" s="5"/>
      <c r="B800" s="10" t="s">
        <v>51</v>
      </c>
      <c r="C800" s="4" t="s">
        <v>11</v>
      </c>
      <c r="D800" s="7">
        <v>58.65</v>
      </c>
      <c r="E800" s="7">
        <v>207</v>
      </c>
    </row>
    <row r="801" spans="1:5">
      <c r="A801" s="5"/>
      <c r="B801" s="10" t="s">
        <v>23</v>
      </c>
      <c r="C801" s="4" t="s">
        <v>11</v>
      </c>
      <c r="D801" s="7">
        <v>92.87</v>
      </c>
      <c r="E801" s="7">
        <v>207</v>
      </c>
    </row>
    <row r="802" spans="1:5">
      <c r="A802" s="5"/>
      <c r="B802" s="10" t="s">
        <v>67</v>
      </c>
      <c r="C802" s="4" t="s">
        <v>8</v>
      </c>
      <c r="D802" s="7">
        <v>125</v>
      </c>
      <c r="E802" s="7">
        <v>143</v>
      </c>
    </row>
    <row r="803" spans="1:5">
      <c r="A803" s="5"/>
      <c r="B803" s="10" t="s">
        <v>68</v>
      </c>
      <c r="C803" s="4" t="s">
        <v>8</v>
      </c>
      <c r="D803" s="7">
        <v>56.11</v>
      </c>
      <c r="E803" s="45">
        <v>143</v>
      </c>
    </row>
    <row r="804" spans="1:5">
      <c r="A804" s="5"/>
      <c r="B804" s="10" t="s">
        <v>69</v>
      </c>
      <c r="C804" s="4" t="s">
        <v>8</v>
      </c>
      <c r="D804" s="7">
        <v>35.46</v>
      </c>
      <c r="E804" s="45">
        <v>100</v>
      </c>
    </row>
    <row r="805" spans="1:5">
      <c r="A805" s="5"/>
      <c r="B805" s="10" t="s">
        <v>70</v>
      </c>
      <c r="C805" s="4" t="s">
        <v>8</v>
      </c>
      <c r="D805" s="7">
        <v>36.130000000000003</v>
      </c>
      <c r="E805" s="45">
        <v>282</v>
      </c>
    </row>
    <row r="806" spans="1:5">
      <c r="A806" s="5"/>
      <c r="B806" s="10" t="s">
        <v>71</v>
      </c>
      <c r="C806" s="4" t="s">
        <v>8</v>
      </c>
      <c r="D806" s="4">
        <v>127.16</v>
      </c>
      <c r="E806" s="43">
        <v>198</v>
      </c>
    </row>
    <row r="807" spans="1:5">
      <c r="A807" s="5"/>
      <c r="B807" s="10" t="s">
        <v>75</v>
      </c>
      <c r="C807" s="4" t="s">
        <v>8</v>
      </c>
      <c r="D807" s="4">
        <v>61.29</v>
      </c>
      <c r="E807" s="43">
        <v>135</v>
      </c>
    </row>
    <row r="808" spans="1:5">
      <c r="A808" s="5"/>
      <c r="B808" s="10" t="s">
        <v>62</v>
      </c>
      <c r="C808" s="4" t="s">
        <v>11</v>
      </c>
      <c r="D808" s="4">
        <v>85.39</v>
      </c>
      <c r="E808" s="4">
        <v>280</v>
      </c>
    </row>
    <row r="809" spans="1:5">
      <c r="A809" s="5"/>
      <c r="B809" s="5" t="s">
        <v>33</v>
      </c>
      <c r="C809" s="4" t="s">
        <v>8</v>
      </c>
      <c r="D809" s="4">
        <v>113.43</v>
      </c>
      <c r="E809" s="4">
        <v>80</v>
      </c>
    </row>
    <row r="810" spans="1:5">
      <c r="A810" s="5"/>
      <c r="B810" s="5" t="s">
        <v>34</v>
      </c>
      <c r="C810" s="4" t="s">
        <v>8</v>
      </c>
      <c r="D810" s="4">
        <v>36.119999999999997</v>
      </c>
      <c r="E810" s="4">
        <v>179</v>
      </c>
    </row>
    <row r="811" spans="1:5">
      <c r="A811" s="5"/>
      <c r="B811" s="5"/>
      <c r="C811" s="4"/>
      <c r="D811" s="4"/>
      <c r="E811" s="4"/>
    </row>
    <row r="812" spans="1:5">
      <c r="A812" s="5"/>
      <c r="B812" s="17" t="s">
        <v>53</v>
      </c>
      <c r="C812" s="20" t="s">
        <v>8</v>
      </c>
      <c r="D812" s="21">
        <v>256</v>
      </c>
      <c r="E812" s="21">
        <v>300</v>
      </c>
    </row>
    <row r="813" spans="1:5">
      <c r="A813" s="5" t="s">
        <v>106</v>
      </c>
      <c r="B813" s="16" t="s">
        <v>54</v>
      </c>
      <c r="C813" s="28"/>
      <c r="D813" s="22">
        <f>D812+D789</f>
        <v>1772.67</v>
      </c>
      <c r="E813" s="22">
        <f>E812+E789</f>
        <v>3789</v>
      </c>
    </row>
    <row r="815" spans="1:5" hidden="1">
      <c r="B815" s="87" t="s">
        <v>45</v>
      </c>
      <c r="C815" s="87"/>
      <c r="D815" s="87"/>
    </row>
    <row r="816" spans="1:5" hidden="1">
      <c r="B816" t="s">
        <v>44</v>
      </c>
    </row>
    <row r="817" spans="1:4" hidden="1"/>
    <row r="818" spans="1:4" hidden="1"/>
    <row r="819" spans="1:4" hidden="1"/>
    <row r="820" spans="1:4" hidden="1"/>
    <row r="821" spans="1:4" hidden="1"/>
    <row r="822" spans="1:4" hidden="1"/>
    <row r="823" spans="1:4" hidden="1"/>
    <row r="824" spans="1:4" hidden="1"/>
    <row r="825" spans="1:4" hidden="1"/>
    <row r="826" spans="1:4" hidden="1"/>
    <row r="827" spans="1:4" hidden="1"/>
    <row r="828" spans="1:4" hidden="1"/>
    <row r="829" spans="1:4" ht="18.75" hidden="1">
      <c r="A829" s="88" t="s">
        <v>0</v>
      </c>
      <c r="B829" s="88"/>
      <c r="C829" s="88"/>
      <c r="D829" s="88"/>
    </row>
    <row r="830" spans="1:4" ht="18.75" hidden="1">
      <c r="A830" s="88" t="s">
        <v>1</v>
      </c>
      <c r="B830" s="88"/>
      <c r="C830" s="88"/>
      <c r="D830" s="88"/>
    </row>
    <row r="831" spans="1:4">
      <c r="B831" s="87"/>
      <c r="C831" s="87"/>
      <c r="D831" s="87"/>
    </row>
    <row r="832" spans="1:4" ht="45">
      <c r="A832" s="3" t="s">
        <v>2</v>
      </c>
      <c r="B832" s="4" t="s">
        <v>3</v>
      </c>
      <c r="C832" s="4"/>
      <c r="D832" s="3" t="s">
        <v>4</v>
      </c>
    </row>
    <row r="833" spans="1:5">
      <c r="A833" s="4">
        <v>1</v>
      </c>
      <c r="B833" s="4">
        <v>2</v>
      </c>
      <c r="C833" s="4">
        <v>3</v>
      </c>
      <c r="D833" s="4">
        <v>4</v>
      </c>
    </row>
    <row r="834" spans="1:5">
      <c r="A834" s="6" t="s">
        <v>52</v>
      </c>
      <c r="B834" s="6" t="s">
        <v>42</v>
      </c>
      <c r="C834" s="4"/>
      <c r="D834" s="7"/>
    </row>
    <row r="835" spans="1:5" ht="30">
      <c r="A835" s="5" t="s">
        <v>89</v>
      </c>
      <c r="B835" s="18" t="s">
        <v>77</v>
      </c>
      <c r="C835" s="4"/>
      <c r="D835" s="8">
        <f>SUM(D837:D853)</f>
        <v>1281.73</v>
      </c>
      <c r="E835" s="8">
        <f>SUM(E837:E853)</f>
        <v>2950</v>
      </c>
    </row>
    <row r="836" spans="1:5">
      <c r="A836" s="5"/>
      <c r="B836" s="9" t="s">
        <v>25</v>
      </c>
      <c r="C836" s="4"/>
      <c r="D836" s="8"/>
      <c r="E836" s="8"/>
    </row>
    <row r="837" spans="1:5">
      <c r="A837" s="5"/>
      <c r="B837" s="10" t="s">
        <v>6</v>
      </c>
      <c r="C837" s="4" t="s">
        <v>8</v>
      </c>
      <c r="D837" s="7">
        <v>83.09</v>
      </c>
      <c r="E837" s="7">
        <v>180</v>
      </c>
    </row>
    <row r="838" spans="1:5">
      <c r="A838" s="5"/>
      <c r="B838" s="10" t="s">
        <v>7</v>
      </c>
      <c r="C838" s="4" t="s">
        <v>8</v>
      </c>
      <c r="D838" s="7">
        <v>83.09</v>
      </c>
      <c r="E838" s="7">
        <v>160</v>
      </c>
    </row>
    <row r="839" spans="1:5">
      <c r="A839" s="5"/>
      <c r="B839" s="10" t="s">
        <v>48</v>
      </c>
      <c r="C839" s="4" t="s">
        <v>8</v>
      </c>
      <c r="D839" s="7">
        <v>34.94</v>
      </c>
      <c r="E839" s="7">
        <v>88</v>
      </c>
    </row>
    <row r="840" spans="1:5">
      <c r="A840" s="5"/>
      <c r="B840" s="10" t="s">
        <v>49</v>
      </c>
      <c r="C840" s="4" t="s">
        <v>8</v>
      </c>
      <c r="D840" s="7">
        <v>26.72</v>
      </c>
      <c r="E840" s="7">
        <v>83</v>
      </c>
    </row>
    <row r="841" spans="1:5">
      <c r="A841" s="5"/>
      <c r="B841" s="10" t="s">
        <v>9</v>
      </c>
      <c r="C841" s="4" t="s">
        <v>8</v>
      </c>
      <c r="D841" s="7">
        <v>152.15</v>
      </c>
      <c r="E841" s="7">
        <v>173</v>
      </c>
    </row>
    <row r="842" spans="1:5">
      <c r="A842" s="5"/>
      <c r="B842" s="10" t="s">
        <v>24</v>
      </c>
      <c r="C842" s="4" t="s">
        <v>8</v>
      </c>
      <c r="D842" s="7">
        <v>156.91999999999999</v>
      </c>
      <c r="E842" s="7">
        <v>200</v>
      </c>
    </row>
    <row r="843" spans="1:5">
      <c r="A843" s="5"/>
      <c r="B843" s="10" t="s">
        <v>27</v>
      </c>
      <c r="C843" s="4" t="s">
        <v>11</v>
      </c>
      <c r="D843" s="7">
        <v>51</v>
      </c>
      <c r="E843" s="7">
        <v>228</v>
      </c>
    </row>
    <row r="844" spans="1:5">
      <c r="A844" s="5"/>
      <c r="B844" s="10" t="s">
        <v>17</v>
      </c>
      <c r="C844" s="4" t="s">
        <v>11</v>
      </c>
      <c r="D844" s="7">
        <v>42.5</v>
      </c>
      <c r="E844" s="7">
        <v>207</v>
      </c>
    </row>
    <row r="845" spans="1:5">
      <c r="A845" s="5"/>
      <c r="B845" s="10" t="s">
        <v>21</v>
      </c>
      <c r="C845" s="4" t="s">
        <v>11</v>
      </c>
      <c r="D845" s="7">
        <v>58.65</v>
      </c>
      <c r="E845" s="7">
        <v>216</v>
      </c>
    </row>
    <row r="846" spans="1:5">
      <c r="A846" s="5"/>
      <c r="B846" s="10" t="s">
        <v>51</v>
      </c>
      <c r="C846" s="4" t="s">
        <v>11</v>
      </c>
      <c r="D846" s="7">
        <v>58.65</v>
      </c>
      <c r="E846" s="7">
        <v>207</v>
      </c>
    </row>
    <row r="847" spans="1:5">
      <c r="A847" s="5"/>
      <c r="B847" s="10" t="s">
        <v>23</v>
      </c>
      <c r="C847" s="4" t="s">
        <v>11</v>
      </c>
      <c r="D847" s="7">
        <v>92.87</v>
      </c>
      <c r="E847" s="7">
        <v>207</v>
      </c>
    </row>
    <row r="848" spans="1:5">
      <c r="A848" s="5"/>
      <c r="B848" s="10" t="s">
        <v>67</v>
      </c>
      <c r="C848" s="4" t="s">
        <v>8</v>
      </c>
      <c r="D848" s="7">
        <v>125</v>
      </c>
      <c r="E848" s="7">
        <v>143</v>
      </c>
    </row>
    <row r="849" spans="1:5">
      <c r="A849" s="5"/>
      <c r="B849" s="10" t="s">
        <v>69</v>
      </c>
      <c r="C849" s="4" t="s">
        <v>8</v>
      </c>
      <c r="D849" s="7">
        <v>35.46</v>
      </c>
      <c r="E849" s="45">
        <v>100</v>
      </c>
    </row>
    <row r="850" spans="1:5">
      <c r="A850" s="5"/>
      <c r="B850" s="10" t="s">
        <v>119</v>
      </c>
      <c r="C850" s="4" t="s">
        <v>8</v>
      </c>
      <c r="D850" s="7">
        <v>56.11</v>
      </c>
      <c r="E850" s="45">
        <v>143</v>
      </c>
    </row>
    <row r="851" spans="1:5">
      <c r="A851" s="5"/>
      <c r="B851" s="10" t="s">
        <v>70</v>
      </c>
      <c r="C851" s="4" t="s">
        <v>8</v>
      </c>
      <c r="D851" s="7">
        <v>36.130000000000003</v>
      </c>
      <c r="E851" s="45">
        <v>282</v>
      </c>
    </row>
    <row r="852" spans="1:5">
      <c r="A852" s="5"/>
      <c r="B852" s="10" t="s">
        <v>71</v>
      </c>
      <c r="C852" s="4" t="s">
        <v>8</v>
      </c>
      <c r="D852" s="4">
        <v>127.16</v>
      </c>
      <c r="E852" s="43">
        <v>198</v>
      </c>
    </row>
    <row r="853" spans="1:5">
      <c r="A853" s="5"/>
      <c r="B853" s="10" t="s">
        <v>75</v>
      </c>
      <c r="C853" s="4" t="s">
        <v>8</v>
      </c>
      <c r="D853" s="4">
        <v>61.29</v>
      </c>
      <c r="E853" s="43">
        <v>135</v>
      </c>
    </row>
    <row r="855" spans="1:5" hidden="1">
      <c r="B855" s="87" t="s">
        <v>45</v>
      </c>
      <c r="C855" s="87"/>
      <c r="D855" s="87"/>
    </row>
    <row r="856" spans="1:5" hidden="1">
      <c r="B856" t="s">
        <v>44</v>
      </c>
    </row>
    <row r="857" spans="1:5" hidden="1"/>
    <row r="858" spans="1:5" hidden="1"/>
    <row r="859" spans="1:5" hidden="1"/>
    <row r="860" spans="1:5" hidden="1"/>
    <row r="861" spans="1:5" hidden="1"/>
    <row r="862" spans="1:5" hidden="1"/>
    <row r="863" spans="1:5" hidden="1"/>
    <row r="864" spans="1:5" hidden="1"/>
    <row r="865" spans="1:4" hidden="1"/>
    <row r="866" spans="1:4" hidden="1"/>
    <row r="867" spans="1:4" hidden="1"/>
    <row r="868" spans="1:4" hidden="1"/>
    <row r="869" spans="1:4" hidden="1"/>
    <row r="870" spans="1:4" hidden="1"/>
    <row r="871" spans="1:4" hidden="1"/>
    <row r="872" spans="1:4" hidden="1"/>
    <row r="873" spans="1:4" hidden="1"/>
    <row r="874" spans="1:4" hidden="1"/>
    <row r="875" spans="1:4" hidden="1"/>
    <row r="876" spans="1:4" ht="18.75" hidden="1">
      <c r="A876" s="88" t="s">
        <v>0</v>
      </c>
      <c r="B876" s="88"/>
      <c r="C876" s="88"/>
      <c r="D876" s="88"/>
    </row>
    <row r="877" spans="1:4" ht="18.75" hidden="1">
      <c r="A877" s="88" t="s">
        <v>1</v>
      </c>
      <c r="B877" s="88"/>
      <c r="C877" s="88"/>
      <c r="D877" s="88"/>
    </row>
    <row r="878" spans="1:4">
      <c r="B878" s="87"/>
      <c r="C878" s="87"/>
      <c r="D878" s="87"/>
    </row>
    <row r="879" spans="1:4" ht="45">
      <c r="A879" s="3" t="s">
        <v>2</v>
      </c>
      <c r="B879" s="4" t="s">
        <v>3</v>
      </c>
      <c r="C879" s="4"/>
      <c r="D879" s="3" t="s">
        <v>4</v>
      </c>
    </row>
    <row r="880" spans="1:4">
      <c r="A880" s="4">
        <v>1</v>
      </c>
      <c r="B880" s="4">
        <v>2</v>
      </c>
      <c r="C880" s="4">
        <v>3</v>
      </c>
      <c r="D880" s="4">
        <v>4</v>
      </c>
    </row>
    <row r="881" spans="1:5">
      <c r="A881" s="6" t="s">
        <v>52</v>
      </c>
      <c r="B881" s="6" t="s">
        <v>42</v>
      </c>
      <c r="C881" s="4"/>
      <c r="D881" s="7"/>
    </row>
    <row r="882" spans="1:5" ht="30">
      <c r="A882" s="5" t="s">
        <v>90</v>
      </c>
      <c r="B882" s="18" t="s">
        <v>76</v>
      </c>
      <c r="C882" s="4"/>
      <c r="D882" s="8">
        <f>SUM(D884:D903)</f>
        <v>1516.67</v>
      </c>
      <c r="E882" s="8">
        <f>SUM(E884:E903)</f>
        <v>3489</v>
      </c>
    </row>
    <row r="883" spans="1:5">
      <c r="A883" s="5"/>
      <c r="B883" s="9" t="s">
        <v>25</v>
      </c>
      <c r="C883" s="4"/>
      <c r="D883" s="8"/>
      <c r="E883" s="8"/>
    </row>
    <row r="884" spans="1:5">
      <c r="A884" s="5"/>
      <c r="B884" s="10" t="s">
        <v>6</v>
      </c>
      <c r="C884" s="4" t="s">
        <v>8</v>
      </c>
      <c r="D884" s="7">
        <v>83.09</v>
      </c>
      <c r="E884" s="7">
        <v>180</v>
      </c>
    </row>
    <row r="885" spans="1:5">
      <c r="A885" s="5"/>
      <c r="B885" s="10" t="s">
        <v>7</v>
      </c>
      <c r="C885" s="4" t="s">
        <v>8</v>
      </c>
      <c r="D885" s="7">
        <v>83.09</v>
      </c>
      <c r="E885" s="7">
        <v>160</v>
      </c>
    </row>
    <row r="886" spans="1:5">
      <c r="A886" s="5"/>
      <c r="B886" s="10" t="s">
        <v>48</v>
      </c>
      <c r="C886" s="4" t="s">
        <v>8</v>
      </c>
      <c r="D886" s="7">
        <v>34.94</v>
      </c>
      <c r="E886" s="7">
        <v>88</v>
      </c>
    </row>
    <row r="887" spans="1:5">
      <c r="A887" s="5"/>
      <c r="B887" s="10" t="s">
        <v>49</v>
      </c>
      <c r="C887" s="4" t="s">
        <v>8</v>
      </c>
      <c r="D887" s="7">
        <v>26.72</v>
      </c>
      <c r="E887" s="7">
        <v>83</v>
      </c>
    </row>
    <row r="888" spans="1:5">
      <c r="A888" s="5"/>
      <c r="B888" s="10" t="s">
        <v>9</v>
      </c>
      <c r="C888" s="4" t="s">
        <v>8</v>
      </c>
      <c r="D888" s="7">
        <v>152.15</v>
      </c>
      <c r="E888" s="7">
        <v>173</v>
      </c>
    </row>
    <row r="889" spans="1:5">
      <c r="A889" s="5"/>
      <c r="B889" s="10" t="s">
        <v>24</v>
      </c>
      <c r="C889" s="4" t="s">
        <v>8</v>
      </c>
      <c r="D889" s="7">
        <v>156.91999999999999</v>
      </c>
      <c r="E889" s="7">
        <v>200</v>
      </c>
    </row>
    <row r="890" spans="1:5">
      <c r="A890" s="5"/>
      <c r="B890" s="10" t="s">
        <v>27</v>
      </c>
      <c r="C890" s="4" t="s">
        <v>11</v>
      </c>
      <c r="D890" s="7">
        <v>51</v>
      </c>
      <c r="E890" s="7">
        <v>228</v>
      </c>
    </row>
    <row r="891" spans="1:5">
      <c r="A891" s="5"/>
      <c r="B891" s="10" t="s">
        <v>17</v>
      </c>
      <c r="C891" s="4" t="s">
        <v>11</v>
      </c>
      <c r="D891" s="7">
        <v>42.5</v>
      </c>
      <c r="E891" s="7">
        <v>207</v>
      </c>
    </row>
    <row r="892" spans="1:5">
      <c r="A892" s="5"/>
      <c r="B892" s="10" t="s">
        <v>21</v>
      </c>
      <c r="C892" s="4" t="s">
        <v>11</v>
      </c>
      <c r="D892" s="7">
        <v>58.65</v>
      </c>
      <c r="E892" s="7">
        <v>216</v>
      </c>
    </row>
    <row r="893" spans="1:5">
      <c r="A893" s="5"/>
      <c r="B893" s="10" t="s">
        <v>51</v>
      </c>
      <c r="C893" s="4" t="s">
        <v>11</v>
      </c>
      <c r="D893" s="7">
        <v>58.65</v>
      </c>
      <c r="E893" s="7">
        <v>207</v>
      </c>
    </row>
    <row r="894" spans="1:5">
      <c r="A894" s="5"/>
      <c r="B894" s="10" t="s">
        <v>23</v>
      </c>
      <c r="C894" s="4" t="s">
        <v>11</v>
      </c>
      <c r="D894" s="7">
        <v>92.87</v>
      </c>
      <c r="E894" s="7">
        <v>207</v>
      </c>
    </row>
    <row r="895" spans="1:5">
      <c r="A895" s="5"/>
      <c r="B895" s="10" t="s">
        <v>67</v>
      </c>
      <c r="C895" s="4" t="s">
        <v>8</v>
      </c>
      <c r="D895" s="7">
        <v>125</v>
      </c>
      <c r="E895" s="7">
        <v>143</v>
      </c>
    </row>
    <row r="896" spans="1:5">
      <c r="A896" s="5"/>
      <c r="B896" s="10" t="s">
        <v>69</v>
      </c>
      <c r="C896" s="4" t="s">
        <v>8</v>
      </c>
      <c r="D896" s="7">
        <v>35.46</v>
      </c>
      <c r="E896" s="45">
        <v>100</v>
      </c>
    </row>
    <row r="897" spans="1:5">
      <c r="A897" s="5"/>
      <c r="B897" s="10" t="s">
        <v>119</v>
      </c>
      <c r="C897" s="4" t="s">
        <v>8</v>
      </c>
      <c r="D897" s="7">
        <v>56.11</v>
      </c>
      <c r="E897" s="45">
        <v>143</v>
      </c>
    </row>
    <row r="898" spans="1:5">
      <c r="A898" s="5"/>
      <c r="B898" s="10" t="s">
        <v>70</v>
      </c>
      <c r="C898" s="4" t="s">
        <v>8</v>
      </c>
      <c r="D898" s="7">
        <v>36.130000000000003</v>
      </c>
      <c r="E898" s="45">
        <v>282</v>
      </c>
    </row>
    <row r="899" spans="1:5">
      <c r="A899" s="5"/>
      <c r="B899" s="10" t="s">
        <v>75</v>
      </c>
      <c r="C899" s="4" t="s">
        <v>8</v>
      </c>
      <c r="D899" s="4">
        <v>61.29</v>
      </c>
      <c r="E899" s="43">
        <v>135</v>
      </c>
    </row>
    <row r="900" spans="1:5">
      <c r="A900" s="5"/>
      <c r="B900" s="10" t="s">
        <v>71</v>
      </c>
      <c r="C900" s="4" t="s">
        <v>8</v>
      </c>
      <c r="D900" s="4">
        <v>127.16</v>
      </c>
      <c r="E900" s="43">
        <v>198</v>
      </c>
    </row>
    <row r="901" spans="1:5">
      <c r="A901" s="5"/>
      <c r="B901" s="10" t="s">
        <v>62</v>
      </c>
      <c r="C901" s="4" t="s">
        <v>11</v>
      </c>
      <c r="D901" s="4">
        <v>85.39</v>
      </c>
      <c r="E901" s="4">
        <v>280</v>
      </c>
    </row>
    <row r="902" spans="1:5">
      <c r="A902" s="5"/>
      <c r="B902" s="5" t="s">
        <v>33</v>
      </c>
      <c r="C902" s="4" t="s">
        <v>8</v>
      </c>
      <c r="D902" s="4">
        <v>113.43</v>
      </c>
      <c r="E902" s="4">
        <v>80</v>
      </c>
    </row>
    <row r="903" spans="1:5">
      <c r="A903" s="5"/>
      <c r="B903" s="5" t="s">
        <v>34</v>
      </c>
      <c r="C903" s="4" t="s">
        <v>8</v>
      </c>
      <c r="D903" s="4">
        <v>36.119999999999997</v>
      </c>
      <c r="E903" s="4">
        <v>179</v>
      </c>
    </row>
    <row r="904" spans="1:5">
      <c r="A904" s="5"/>
      <c r="B904" s="5"/>
      <c r="C904" s="4"/>
      <c r="D904" s="4"/>
      <c r="E904" s="4"/>
    </row>
    <row r="905" spans="1:5">
      <c r="A905" s="5"/>
      <c r="B905" s="17" t="s">
        <v>53</v>
      </c>
      <c r="C905" s="20" t="s">
        <v>8</v>
      </c>
      <c r="D905" s="21">
        <v>256</v>
      </c>
      <c r="E905" s="21">
        <v>300</v>
      </c>
    </row>
    <row r="906" spans="1:5">
      <c r="A906" s="5" t="s">
        <v>96</v>
      </c>
      <c r="B906" s="16" t="s">
        <v>54</v>
      </c>
      <c r="C906" s="28"/>
      <c r="D906" s="22">
        <f>D905+D882</f>
        <v>1772.67</v>
      </c>
      <c r="E906" s="22">
        <f>E905+E882</f>
        <v>3789</v>
      </c>
    </row>
    <row r="908" spans="1:5" hidden="1">
      <c r="B908" s="87" t="s">
        <v>45</v>
      </c>
      <c r="C908" s="87"/>
      <c r="D908" s="87"/>
    </row>
    <row r="909" spans="1:5" hidden="1">
      <c r="B909" t="s">
        <v>44</v>
      </c>
    </row>
    <row r="910" spans="1:5" hidden="1"/>
    <row r="911" spans="1:5" hidden="1"/>
    <row r="912" spans="1:5" hidden="1"/>
    <row r="913" spans="1:4" hidden="1"/>
    <row r="914" spans="1:4" hidden="1"/>
    <row r="915" spans="1:4" hidden="1"/>
    <row r="916" spans="1:4" hidden="1"/>
    <row r="917" spans="1:4" hidden="1"/>
    <row r="918" spans="1:4" hidden="1"/>
    <row r="919" spans="1:4" hidden="1"/>
    <row r="920" spans="1:4" hidden="1"/>
    <row r="921" spans="1:4" hidden="1"/>
    <row r="922" spans="1:4" hidden="1"/>
    <row r="923" spans="1:4" ht="18.75" hidden="1">
      <c r="A923" s="88" t="s">
        <v>0</v>
      </c>
      <c r="B923" s="88"/>
      <c r="C923" s="88"/>
      <c r="D923" s="88"/>
    </row>
    <row r="924" spans="1:4" ht="18.75" hidden="1">
      <c r="A924" s="88" t="s">
        <v>1</v>
      </c>
      <c r="B924" s="88"/>
      <c r="C924" s="88"/>
      <c r="D924" s="88"/>
    </row>
    <row r="925" spans="1:4">
      <c r="B925" s="87"/>
      <c r="C925" s="87"/>
      <c r="D925" s="87"/>
    </row>
    <row r="926" spans="1:4" ht="45">
      <c r="A926" s="3" t="s">
        <v>2</v>
      </c>
      <c r="B926" s="4" t="s">
        <v>3</v>
      </c>
      <c r="C926" s="4"/>
      <c r="D926" s="3" t="s">
        <v>4</v>
      </c>
    </row>
    <row r="927" spans="1:4">
      <c r="A927" s="4">
        <v>1</v>
      </c>
      <c r="B927" s="4">
        <v>2</v>
      </c>
      <c r="C927" s="4">
        <v>3</v>
      </c>
      <c r="D927" s="4">
        <v>4</v>
      </c>
    </row>
    <row r="928" spans="1:4">
      <c r="A928" s="6" t="s">
        <v>52</v>
      </c>
      <c r="B928" s="6" t="s">
        <v>42</v>
      </c>
      <c r="C928" s="4"/>
      <c r="D928" s="7"/>
    </row>
    <row r="929" spans="1:5">
      <c r="A929" s="5" t="s">
        <v>107</v>
      </c>
      <c r="B929" s="18" t="s">
        <v>95</v>
      </c>
      <c r="C929" s="4"/>
      <c r="D929" s="8">
        <f>SUM(D931:D950)</f>
        <v>1516.67</v>
      </c>
      <c r="E929" s="8">
        <f>SUM(E931:E950)</f>
        <v>3489</v>
      </c>
    </row>
    <row r="930" spans="1:5">
      <c r="A930" s="5"/>
      <c r="B930" s="9" t="s">
        <v>25</v>
      </c>
      <c r="C930" s="4"/>
      <c r="D930" s="8"/>
      <c r="E930" s="8"/>
    </row>
    <row r="931" spans="1:5">
      <c r="A931" s="5"/>
      <c r="B931" s="10" t="s">
        <v>6</v>
      </c>
      <c r="C931" s="4" t="s">
        <v>8</v>
      </c>
      <c r="D931" s="7">
        <v>83.09</v>
      </c>
      <c r="E931" s="7">
        <v>180</v>
      </c>
    </row>
    <row r="932" spans="1:5">
      <c r="A932" s="5"/>
      <c r="B932" s="10" t="s">
        <v>7</v>
      </c>
      <c r="C932" s="4" t="s">
        <v>8</v>
      </c>
      <c r="D932" s="7">
        <v>83.09</v>
      </c>
      <c r="E932" s="7">
        <v>160</v>
      </c>
    </row>
    <row r="933" spans="1:5">
      <c r="A933" s="5"/>
      <c r="B933" s="10" t="s">
        <v>48</v>
      </c>
      <c r="C933" s="4" t="s">
        <v>8</v>
      </c>
      <c r="D933" s="7">
        <v>34.94</v>
      </c>
      <c r="E933" s="7">
        <v>88</v>
      </c>
    </row>
    <row r="934" spans="1:5">
      <c r="A934" s="5"/>
      <c r="B934" s="10" t="s">
        <v>49</v>
      </c>
      <c r="C934" s="4" t="s">
        <v>8</v>
      </c>
      <c r="D934" s="7">
        <v>26.72</v>
      </c>
      <c r="E934" s="7">
        <v>83</v>
      </c>
    </row>
    <row r="935" spans="1:5">
      <c r="A935" s="5"/>
      <c r="B935" s="10" t="s">
        <v>9</v>
      </c>
      <c r="C935" s="4" t="s">
        <v>8</v>
      </c>
      <c r="D935" s="7">
        <v>152.15</v>
      </c>
      <c r="E935" s="7">
        <v>173</v>
      </c>
    </row>
    <row r="936" spans="1:5">
      <c r="A936" s="5"/>
      <c r="B936" s="10" t="s">
        <v>24</v>
      </c>
      <c r="C936" s="4" t="s">
        <v>8</v>
      </c>
      <c r="D936" s="7">
        <v>156.91999999999999</v>
      </c>
      <c r="E936" s="7">
        <v>200</v>
      </c>
    </row>
    <row r="937" spans="1:5">
      <c r="A937" s="5"/>
      <c r="B937" s="10" t="s">
        <v>27</v>
      </c>
      <c r="C937" s="4" t="s">
        <v>11</v>
      </c>
      <c r="D937" s="7">
        <v>51</v>
      </c>
      <c r="E937" s="7">
        <v>228</v>
      </c>
    </row>
    <row r="938" spans="1:5">
      <c r="A938" s="5"/>
      <c r="B938" s="10" t="s">
        <v>17</v>
      </c>
      <c r="C938" s="4" t="s">
        <v>11</v>
      </c>
      <c r="D938" s="7">
        <v>42.5</v>
      </c>
      <c r="E938" s="7">
        <v>207</v>
      </c>
    </row>
    <row r="939" spans="1:5">
      <c r="A939" s="5"/>
      <c r="B939" s="10" t="s">
        <v>21</v>
      </c>
      <c r="C939" s="4" t="s">
        <v>11</v>
      </c>
      <c r="D939" s="7">
        <v>58.65</v>
      </c>
      <c r="E939" s="7">
        <v>216</v>
      </c>
    </row>
    <row r="940" spans="1:5">
      <c r="A940" s="5"/>
      <c r="B940" s="10" t="s">
        <v>51</v>
      </c>
      <c r="C940" s="4" t="s">
        <v>11</v>
      </c>
      <c r="D940" s="7">
        <v>58.65</v>
      </c>
      <c r="E940" s="7">
        <v>207</v>
      </c>
    </row>
    <row r="941" spans="1:5">
      <c r="A941" s="5"/>
      <c r="B941" s="10" t="s">
        <v>23</v>
      </c>
      <c r="C941" s="4" t="s">
        <v>11</v>
      </c>
      <c r="D941" s="7">
        <v>92.87</v>
      </c>
      <c r="E941" s="7">
        <v>207</v>
      </c>
    </row>
    <row r="942" spans="1:5">
      <c r="A942" s="5"/>
      <c r="B942" s="10" t="s">
        <v>67</v>
      </c>
      <c r="C942" s="4" t="s">
        <v>8</v>
      </c>
      <c r="D942" s="7">
        <v>125</v>
      </c>
      <c r="E942" s="7">
        <v>143</v>
      </c>
    </row>
    <row r="943" spans="1:5">
      <c r="A943" s="5"/>
      <c r="B943" s="10" t="s">
        <v>69</v>
      </c>
      <c r="C943" s="4" t="s">
        <v>8</v>
      </c>
      <c r="D943" s="7">
        <v>35.46</v>
      </c>
      <c r="E943" s="45">
        <v>100</v>
      </c>
    </row>
    <row r="944" spans="1:5">
      <c r="A944" s="5"/>
      <c r="B944" s="10" t="s">
        <v>119</v>
      </c>
      <c r="C944" s="4" t="s">
        <v>8</v>
      </c>
      <c r="D944" s="7">
        <v>56.11</v>
      </c>
      <c r="E944" s="45">
        <v>143</v>
      </c>
    </row>
    <row r="945" spans="1:5">
      <c r="A945" s="5"/>
      <c r="B945" s="10" t="s">
        <v>70</v>
      </c>
      <c r="C945" s="4" t="s">
        <v>8</v>
      </c>
      <c r="D945" s="7">
        <v>36.130000000000003</v>
      </c>
      <c r="E945" s="45">
        <v>282</v>
      </c>
    </row>
    <row r="946" spans="1:5">
      <c r="A946" s="5"/>
      <c r="B946" s="10" t="s">
        <v>75</v>
      </c>
      <c r="C946" s="4" t="s">
        <v>8</v>
      </c>
      <c r="D946" s="4">
        <v>61.29</v>
      </c>
      <c r="E946" s="43">
        <v>135</v>
      </c>
    </row>
    <row r="947" spans="1:5">
      <c r="A947" s="5"/>
      <c r="B947" s="10" t="s">
        <v>71</v>
      </c>
      <c r="C947" s="4" t="s">
        <v>8</v>
      </c>
      <c r="D947" s="4">
        <v>127.16</v>
      </c>
      <c r="E947" s="43">
        <v>198</v>
      </c>
    </row>
    <row r="948" spans="1:5">
      <c r="A948" s="5"/>
      <c r="B948" s="10" t="s">
        <v>62</v>
      </c>
      <c r="C948" s="4" t="s">
        <v>11</v>
      </c>
      <c r="D948" s="4">
        <v>85.39</v>
      </c>
      <c r="E948" s="24">
        <v>280</v>
      </c>
    </row>
    <row r="949" spans="1:5">
      <c r="A949" s="5"/>
      <c r="B949" s="10" t="s">
        <v>33</v>
      </c>
      <c r="C949" s="4" t="s">
        <v>8</v>
      </c>
      <c r="D949" s="4">
        <v>113.43</v>
      </c>
      <c r="E949" s="24">
        <v>80</v>
      </c>
    </row>
    <row r="950" spans="1:5">
      <c r="A950" s="5"/>
      <c r="B950" s="10" t="s">
        <v>34</v>
      </c>
      <c r="C950" s="4" t="s">
        <v>8</v>
      </c>
      <c r="D950" s="4">
        <v>36.119999999999997</v>
      </c>
      <c r="E950" s="24">
        <v>179</v>
      </c>
    </row>
    <row r="951" spans="1:5">
      <c r="A951" s="5"/>
      <c r="B951" s="5"/>
      <c r="C951" s="4"/>
      <c r="D951" s="4"/>
      <c r="E951" s="4"/>
    </row>
    <row r="952" spans="1:5">
      <c r="A952" s="5"/>
      <c r="B952" s="17" t="s">
        <v>53</v>
      </c>
      <c r="C952" s="20" t="s">
        <v>8</v>
      </c>
      <c r="D952" s="21">
        <v>256</v>
      </c>
      <c r="E952" s="21">
        <v>300</v>
      </c>
    </row>
    <row r="953" spans="1:5">
      <c r="A953" s="5" t="s">
        <v>108</v>
      </c>
      <c r="B953" s="16" t="s">
        <v>54</v>
      </c>
      <c r="C953" s="28"/>
      <c r="D953" s="22">
        <f>D952+D929</f>
        <v>1772.67</v>
      </c>
      <c r="E953" s="22">
        <f>E952+E929</f>
        <v>3789</v>
      </c>
    </row>
    <row r="955" spans="1:5" hidden="1">
      <c r="B955" s="87" t="s">
        <v>45</v>
      </c>
      <c r="C955" s="87"/>
      <c r="D955" s="87"/>
    </row>
    <row r="956" spans="1:5" hidden="1">
      <c r="B956" t="s">
        <v>44</v>
      </c>
    </row>
    <row r="957" spans="1:5" hidden="1"/>
    <row r="958" spans="1:5" hidden="1"/>
    <row r="959" spans="1:5" hidden="1"/>
    <row r="960" spans="1:5" hidden="1"/>
    <row r="961" spans="1:4" hidden="1"/>
    <row r="962" spans="1:4" hidden="1"/>
    <row r="963" spans="1:4" hidden="1"/>
    <row r="964" spans="1:4" hidden="1"/>
    <row r="965" spans="1:4" hidden="1"/>
    <row r="966" spans="1:4" hidden="1"/>
    <row r="967" spans="1:4" hidden="1"/>
    <row r="968" spans="1:4" hidden="1"/>
    <row r="969" spans="1:4" hidden="1"/>
    <row r="970" spans="1:4" hidden="1"/>
    <row r="971" spans="1:4" ht="18.75" hidden="1">
      <c r="A971" s="88" t="s">
        <v>0</v>
      </c>
      <c r="B971" s="88"/>
      <c r="C971" s="88"/>
      <c r="D971" s="88"/>
    </row>
    <row r="972" spans="1:4" ht="18.75" hidden="1">
      <c r="A972" s="88" t="s">
        <v>1</v>
      </c>
      <c r="B972" s="88"/>
      <c r="C972" s="88"/>
      <c r="D972" s="88"/>
    </row>
    <row r="973" spans="1:4">
      <c r="B973" s="87"/>
      <c r="C973" s="87"/>
      <c r="D973" s="87"/>
    </row>
    <row r="974" spans="1:4" ht="45">
      <c r="A974" s="3" t="s">
        <v>2</v>
      </c>
      <c r="B974" s="4" t="s">
        <v>3</v>
      </c>
      <c r="C974" s="4"/>
      <c r="D974" s="3" t="s">
        <v>4</v>
      </c>
    </row>
    <row r="975" spans="1:4">
      <c r="A975" s="4">
        <v>1</v>
      </c>
      <c r="B975" s="4">
        <v>2</v>
      </c>
      <c r="C975" s="4">
        <v>3</v>
      </c>
      <c r="D975" s="4">
        <v>4</v>
      </c>
    </row>
    <row r="976" spans="1:4">
      <c r="A976" s="6" t="s">
        <v>52</v>
      </c>
      <c r="B976" s="6" t="s">
        <v>42</v>
      </c>
      <c r="C976" s="4"/>
      <c r="D976" s="7"/>
    </row>
    <row r="977" spans="1:5">
      <c r="A977" s="5" t="s">
        <v>97</v>
      </c>
      <c r="B977" s="18" t="s">
        <v>98</v>
      </c>
      <c r="C977" s="4"/>
      <c r="D977" s="8">
        <f>SUM(D979:D995)</f>
        <v>1281.73</v>
      </c>
      <c r="E977" s="8">
        <f>SUM(E979:E995)</f>
        <v>2950</v>
      </c>
    </row>
    <row r="978" spans="1:5">
      <c r="A978" s="5"/>
      <c r="B978" s="9" t="s">
        <v>25</v>
      </c>
      <c r="C978" s="4"/>
      <c r="D978" s="8"/>
      <c r="E978" s="8"/>
    </row>
    <row r="979" spans="1:5">
      <c r="A979" s="5"/>
      <c r="B979" s="10" t="s">
        <v>6</v>
      </c>
      <c r="C979" s="4" t="s">
        <v>8</v>
      </c>
      <c r="D979" s="7">
        <v>83.09</v>
      </c>
      <c r="E979" s="7">
        <v>180</v>
      </c>
    </row>
    <row r="980" spans="1:5">
      <c r="A980" s="5"/>
      <c r="B980" s="10" t="s">
        <v>7</v>
      </c>
      <c r="C980" s="4" t="s">
        <v>8</v>
      </c>
      <c r="D980" s="7">
        <v>83.09</v>
      </c>
      <c r="E980" s="7">
        <v>160</v>
      </c>
    </row>
    <row r="981" spans="1:5">
      <c r="A981" s="5"/>
      <c r="B981" s="10" t="s">
        <v>48</v>
      </c>
      <c r="C981" s="4" t="s">
        <v>8</v>
      </c>
      <c r="D981" s="7">
        <v>34.94</v>
      </c>
      <c r="E981" s="7">
        <v>88</v>
      </c>
    </row>
    <row r="982" spans="1:5">
      <c r="A982" s="5"/>
      <c r="B982" s="10" t="s">
        <v>49</v>
      </c>
      <c r="C982" s="4" t="s">
        <v>8</v>
      </c>
      <c r="D982" s="7">
        <v>26.72</v>
      </c>
      <c r="E982" s="7">
        <v>83</v>
      </c>
    </row>
    <row r="983" spans="1:5">
      <c r="A983" s="5"/>
      <c r="B983" s="10" t="s">
        <v>9</v>
      </c>
      <c r="C983" s="4" t="s">
        <v>8</v>
      </c>
      <c r="D983" s="7">
        <v>152.15</v>
      </c>
      <c r="E983" s="7">
        <v>173</v>
      </c>
    </row>
    <row r="984" spans="1:5">
      <c r="A984" s="5"/>
      <c r="B984" s="10" t="s">
        <v>24</v>
      </c>
      <c r="C984" s="4" t="s">
        <v>8</v>
      </c>
      <c r="D984" s="7">
        <v>156.91999999999999</v>
      </c>
      <c r="E984" s="7">
        <v>200</v>
      </c>
    </row>
    <row r="985" spans="1:5">
      <c r="A985" s="5"/>
      <c r="B985" s="10" t="s">
        <v>27</v>
      </c>
      <c r="C985" s="4" t="s">
        <v>11</v>
      </c>
      <c r="D985" s="7">
        <v>51</v>
      </c>
      <c r="E985" s="7">
        <v>228</v>
      </c>
    </row>
    <row r="986" spans="1:5">
      <c r="A986" s="5"/>
      <c r="B986" s="10" t="s">
        <v>17</v>
      </c>
      <c r="C986" s="4" t="s">
        <v>11</v>
      </c>
      <c r="D986" s="7">
        <v>42.5</v>
      </c>
      <c r="E986" s="7">
        <v>207</v>
      </c>
    </row>
    <row r="987" spans="1:5">
      <c r="A987" s="5"/>
      <c r="B987" s="10" t="s">
        <v>21</v>
      </c>
      <c r="C987" s="4" t="s">
        <v>11</v>
      </c>
      <c r="D987" s="7">
        <v>58.65</v>
      </c>
      <c r="E987" s="7">
        <v>216</v>
      </c>
    </row>
    <row r="988" spans="1:5">
      <c r="A988" s="5"/>
      <c r="B988" s="10" t="s">
        <v>51</v>
      </c>
      <c r="C988" s="4" t="s">
        <v>11</v>
      </c>
      <c r="D988" s="7">
        <v>58.65</v>
      </c>
      <c r="E988" s="7">
        <v>207</v>
      </c>
    </row>
    <row r="989" spans="1:5">
      <c r="A989" s="5"/>
      <c r="B989" s="10" t="s">
        <v>23</v>
      </c>
      <c r="C989" s="4" t="s">
        <v>11</v>
      </c>
      <c r="D989" s="7">
        <v>92.87</v>
      </c>
      <c r="E989" s="7">
        <v>207</v>
      </c>
    </row>
    <row r="990" spans="1:5">
      <c r="A990" s="5"/>
      <c r="B990" s="10" t="s">
        <v>67</v>
      </c>
      <c r="C990" s="4" t="s">
        <v>8</v>
      </c>
      <c r="D990" s="7">
        <v>125</v>
      </c>
      <c r="E990" s="7">
        <v>143</v>
      </c>
    </row>
    <row r="991" spans="1:5">
      <c r="A991" s="5"/>
      <c r="B991" s="10" t="s">
        <v>69</v>
      </c>
      <c r="C991" s="4" t="s">
        <v>8</v>
      </c>
      <c r="D991" s="7">
        <v>35.46</v>
      </c>
      <c r="E991" s="45">
        <v>100</v>
      </c>
    </row>
    <row r="992" spans="1:5">
      <c r="A992" s="5"/>
      <c r="B992" s="10" t="s">
        <v>119</v>
      </c>
      <c r="C992" s="4" t="s">
        <v>8</v>
      </c>
      <c r="D992" s="7">
        <v>56.11</v>
      </c>
      <c r="E992" s="45">
        <v>143</v>
      </c>
    </row>
    <row r="993" spans="1:5">
      <c r="A993" s="5"/>
      <c r="B993" s="10" t="s">
        <v>70</v>
      </c>
      <c r="C993" s="4" t="s">
        <v>8</v>
      </c>
      <c r="D993" s="7">
        <v>36.130000000000003</v>
      </c>
      <c r="E993" s="45">
        <v>282</v>
      </c>
    </row>
    <row r="994" spans="1:5">
      <c r="A994" s="5"/>
      <c r="B994" s="10" t="s">
        <v>75</v>
      </c>
      <c r="C994" s="4" t="s">
        <v>8</v>
      </c>
      <c r="D994" s="4">
        <v>61.29</v>
      </c>
      <c r="E994" s="43">
        <v>135</v>
      </c>
    </row>
    <row r="995" spans="1:5">
      <c r="A995" s="5"/>
      <c r="B995" s="10" t="s">
        <v>71</v>
      </c>
      <c r="C995" s="4" t="s">
        <v>8</v>
      </c>
      <c r="D995" s="4">
        <v>127.16</v>
      </c>
      <c r="E995" s="43">
        <v>198</v>
      </c>
    </row>
    <row r="996" spans="1:5">
      <c r="A996" s="11"/>
      <c r="B996" s="38"/>
      <c r="C996" s="47"/>
      <c r="D996" s="13"/>
    </row>
    <row r="997" spans="1:5" hidden="1">
      <c r="A997" s="11"/>
      <c r="B997" s="38"/>
      <c r="C997" s="47"/>
      <c r="D997" s="13"/>
    </row>
    <row r="998" spans="1:5" hidden="1">
      <c r="A998" s="11"/>
      <c r="B998" s="38"/>
      <c r="C998" s="47"/>
      <c r="D998" s="13"/>
    </row>
    <row r="999" spans="1:5" hidden="1">
      <c r="B999" s="87" t="s">
        <v>45</v>
      </c>
      <c r="C999" s="87"/>
      <c r="D999" s="87"/>
    </row>
    <row r="1000" spans="1:5" hidden="1">
      <c r="B1000" t="s">
        <v>44</v>
      </c>
    </row>
    <row r="1001" spans="1:5" hidden="1"/>
    <row r="1002" spans="1:5" hidden="1"/>
    <row r="1003" spans="1:5" hidden="1"/>
    <row r="1004" spans="1:5" hidden="1"/>
    <row r="1005" spans="1:5" hidden="1"/>
    <row r="1006" spans="1:5" hidden="1"/>
    <row r="1007" spans="1:5" hidden="1"/>
    <row r="1008" spans="1:5" hidden="1"/>
    <row r="1009" spans="1:4" hidden="1"/>
    <row r="1010" spans="1:4" hidden="1"/>
    <row r="1011" spans="1:4" hidden="1"/>
    <row r="1012" spans="1:4" hidden="1"/>
    <row r="1013" spans="1:4" hidden="1"/>
    <row r="1014" spans="1:4" hidden="1"/>
    <row r="1015" spans="1:4" hidden="1"/>
    <row r="1016" spans="1:4" hidden="1"/>
    <row r="1017" spans="1:4" hidden="1"/>
    <row r="1018" spans="1:4" hidden="1"/>
    <row r="1019" spans="1:4" ht="18.75" hidden="1">
      <c r="A1019" s="88" t="s">
        <v>0</v>
      </c>
      <c r="B1019" s="88"/>
      <c r="C1019" s="88"/>
      <c r="D1019" s="88"/>
    </row>
    <row r="1020" spans="1:4" ht="18.75" hidden="1">
      <c r="A1020" s="88" t="s">
        <v>1</v>
      </c>
      <c r="B1020" s="88"/>
      <c r="C1020" s="88"/>
      <c r="D1020" s="88"/>
    </row>
    <row r="1021" spans="1:4">
      <c r="B1021" s="87"/>
      <c r="C1021" s="87"/>
      <c r="D1021" s="87"/>
    </row>
    <row r="1022" spans="1:4" ht="45">
      <c r="A1022" s="3" t="s">
        <v>2</v>
      </c>
      <c r="B1022" s="4" t="s">
        <v>3</v>
      </c>
      <c r="C1022" s="4"/>
      <c r="D1022" s="3" t="s">
        <v>4</v>
      </c>
    </row>
    <row r="1023" spans="1:4">
      <c r="A1023" s="4">
        <v>1</v>
      </c>
      <c r="B1023" s="4">
        <v>2</v>
      </c>
      <c r="C1023" s="4">
        <v>3</v>
      </c>
      <c r="D1023" s="4">
        <v>4</v>
      </c>
    </row>
    <row r="1024" spans="1:4">
      <c r="A1024" s="6" t="s">
        <v>52</v>
      </c>
      <c r="B1024" s="6" t="s">
        <v>42</v>
      </c>
      <c r="C1024" s="4"/>
      <c r="D1024" s="7"/>
    </row>
    <row r="1025" spans="1:5">
      <c r="A1025" s="5" t="s">
        <v>109</v>
      </c>
      <c r="B1025" s="18" t="s">
        <v>116</v>
      </c>
      <c r="C1025" s="4"/>
      <c r="D1025" s="8">
        <f>SUM(D1027:D1037)</f>
        <v>1207.77</v>
      </c>
      <c r="E1025" s="8">
        <f>SUM(E1027:E1037)</f>
        <v>1864</v>
      </c>
    </row>
    <row r="1026" spans="1:5">
      <c r="A1026" s="5"/>
      <c r="B1026" s="9" t="s">
        <v>25</v>
      </c>
      <c r="C1026" s="4"/>
      <c r="D1026" s="8"/>
      <c r="E1026" s="8"/>
    </row>
    <row r="1027" spans="1:5">
      <c r="A1027" s="5"/>
      <c r="B1027" s="10" t="s">
        <v>6</v>
      </c>
      <c r="C1027" s="4" t="s">
        <v>8</v>
      </c>
      <c r="D1027" s="7">
        <v>83.09</v>
      </c>
      <c r="E1027" s="7">
        <v>180</v>
      </c>
    </row>
    <row r="1028" spans="1:5">
      <c r="A1028" s="5"/>
      <c r="B1028" s="10" t="s">
        <v>7</v>
      </c>
      <c r="C1028" s="4" t="s">
        <v>8</v>
      </c>
      <c r="D1028" s="7">
        <v>83.09</v>
      </c>
      <c r="E1028" s="7">
        <v>160</v>
      </c>
    </row>
    <row r="1029" spans="1:5">
      <c r="A1029" s="5"/>
      <c r="B1029" s="10" t="s">
        <v>9</v>
      </c>
      <c r="C1029" s="4" t="s">
        <v>8</v>
      </c>
      <c r="D1029" s="7">
        <v>152.15</v>
      </c>
      <c r="E1029" s="7">
        <v>173</v>
      </c>
    </row>
    <row r="1030" spans="1:5">
      <c r="A1030" s="5"/>
      <c r="B1030" s="10" t="s">
        <v>24</v>
      </c>
      <c r="C1030" s="4" t="s">
        <v>8</v>
      </c>
      <c r="D1030" s="7">
        <v>156.91999999999999</v>
      </c>
      <c r="E1030" s="7">
        <v>200</v>
      </c>
    </row>
    <row r="1031" spans="1:5">
      <c r="A1031" s="5"/>
      <c r="B1031" s="10" t="s">
        <v>26</v>
      </c>
      <c r="C1031" s="4" t="s">
        <v>11</v>
      </c>
      <c r="D1031" s="7">
        <v>48.81</v>
      </c>
      <c r="E1031" s="7">
        <v>207</v>
      </c>
    </row>
    <row r="1032" spans="1:5">
      <c r="A1032" s="5"/>
      <c r="B1032" s="10" t="s">
        <v>23</v>
      </c>
      <c r="C1032" s="4" t="s">
        <v>11</v>
      </c>
      <c r="D1032" s="7">
        <v>92.87</v>
      </c>
      <c r="E1032" s="7">
        <v>207</v>
      </c>
    </row>
    <row r="1033" spans="1:5">
      <c r="A1033" s="5"/>
      <c r="B1033" s="10" t="s">
        <v>110</v>
      </c>
      <c r="C1033" s="4" t="s">
        <v>8</v>
      </c>
      <c r="D1033" s="7">
        <v>83.09</v>
      </c>
      <c r="E1033" s="7">
        <v>143</v>
      </c>
    </row>
    <row r="1034" spans="1:5">
      <c r="A1034" s="5"/>
      <c r="B1034" s="10" t="s">
        <v>111</v>
      </c>
      <c r="C1034" s="4" t="s">
        <v>8</v>
      </c>
      <c r="D1034" s="7">
        <v>140</v>
      </c>
      <c r="E1034" s="7">
        <v>207</v>
      </c>
    </row>
    <row r="1035" spans="1:5">
      <c r="A1035" s="5"/>
      <c r="B1035" s="10" t="s">
        <v>113</v>
      </c>
      <c r="C1035" s="4" t="s">
        <v>8</v>
      </c>
      <c r="D1035" s="7">
        <v>135</v>
      </c>
      <c r="E1035" s="7">
        <v>192</v>
      </c>
    </row>
    <row r="1036" spans="1:5">
      <c r="A1036" s="5"/>
      <c r="B1036" s="10" t="s">
        <v>114</v>
      </c>
      <c r="C1036" s="4" t="s">
        <v>8</v>
      </c>
      <c r="D1036" s="7">
        <v>135</v>
      </c>
      <c r="E1036" s="7">
        <v>195</v>
      </c>
    </row>
    <row r="1037" spans="1:5">
      <c r="A1037" s="5"/>
      <c r="B1037" s="10" t="s">
        <v>112</v>
      </c>
      <c r="C1037" s="4" t="s">
        <v>8</v>
      </c>
      <c r="D1037" s="4">
        <v>97.75</v>
      </c>
      <c r="E1037" s="44"/>
    </row>
    <row r="1039" spans="1:5" hidden="1">
      <c r="B1039" s="87" t="s">
        <v>45</v>
      </c>
      <c r="C1039" s="87"/>
      <c r="D1039" s="87"/>
    </row>
    <row r="1040" spans="1:5" hidden="1">
      <c r="B1040" t="s">
        <v>44</v>
      </c>
    </row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spans="1:4" hidden="1"/>
    <row r="1058" spans="1:4" hidden="1"/>
    <row r="1059" spans="1:4" hidden="1"/>
    <row r="1060" spans="1:4" hidden="1"/>
    <row r="1061" spans="1:4" hidden="1"/>
    <row r="1062" spans="1:4" hidden="1"/>
    <row r="1063" spans="1:4" hidden="1"/>
    <row r="1064" spans="1:4" hidden="1"/>
    <row r="1065" spans="1:4" hidden="1"/>
    <row r="1066" spans="1:4" hidden="1"/>
    <row r="1067" spans="1:4" ht="18.75" hidden="1">
      <c r="A1067" s="88" t="s">
        <v>0</v>
      </c>
      <c r="B1067" s="88"/>
      <c r="C1067" s="88"/>
      <c r="D1067" s="88"/>
    </row>
    <row r="1068" spans="1:4" ht="18.75" hidden="1">
      <c r="A1068" s="88" t="s">
        <v>1</v>
      </c>
      <c r="B1068" s="88"/>
      <c r="C1068" s="88"/>
      <c r="D1068" s="88"/>
    </row>
    <row r="1069" spans="1:4">
      <c r="B1069" s="87"/>
      <c r="C1069" s="87"/>
      <c r="D1069" s="87"/>
    </row>
    <row r="1070" spans="1:4" ht="45">
      <c r="A1070" s="3" t="s">
        <v>2</v>
      </c>
      <c r="B1070" s="4" t="s">
        <v>3</v>
      </c>
      <c r="C1070" s="4"/>
      <c r="D1070" s="3" t="s">
        <v>4</v>
      </c>
    </row>
    <row r="1071" spans="1:4">
      <c r="A1071" s="4">
        <v>1</v>
      </c>
      <c r="B1071" s="4">
        <v>2</v>
      </c>
      <c r="C1071" s="4">
        <v>3</v>
      </c>
      <c r="D1071" s="4">
        <v>4</v>
      </c>
    </row>
    <row r="1072" spans="1:4">
      <c r="A1072" s="6" t="s">
        <v>52</v>
      </c>
      <c r="B1072" s="6" t="s">
        <v>42</v>
      </c>
      <c r="C1072" s="4"/>
      <c r="D1072" s="7"/>
    </row>
    <row r="1073" spans="1:5" ht="30">
      <c r="A1073" s="5" t="s">
        <v>115</v>
      </c>
      <c r="B1073" s="18" t="s">
        <v>121</v>
      </c>
      <c r="C1073" s="4"/>
      <c r="D1073" s="8">
        <f>SUM(D1075:D1081)</f>
        <v>550.94999999999993</v>
      </c>
      <c r="E1073" s="8">
        <f>SUM(E1075:E1081)</f>
        <v>1390</v>
      </c>
    </row>
    <row r="1074" spans="1:5">
      <c r="A1074" s="5"/>
      <c r="B1074" s="9" t="s">
        <v>25</v>
      </c>
      <c r="C1074" s="4"/>
      <c r="D1074" s="8"/>
      <c r="E1074" s="8"/>
    </row>
    <row r="1075" spans="1:5">
      <c r="A1075" s="5"/>
      <c r="B1075" s="10" t="s">
        <v>24</v>
      </c>
      <c r="C1075" s="4" t="s">
        <v>8</v>
      </c>
      <c r="D1075" s="7">
        <v>156.91999999999999</v>
      </c>
      <c r="E1075" s="7">
        <v>200</v>
      </c>
    </row>
    <row r="1076" spans="1:5">
      <c r="A1076" s="5"/>
      <c r="B1076" s="10" t="s">
        <v>23</v>
      </c>
      <c r="C1076" s="4" t="s">
        <v>11</v>
      </c>
      <c r="D1076" s="7">
        <v>92.87</v>
      </c>
      <c r="E1076" s="7">
        <v>207</v>
      </c>
    </row>
    <row r="1077" spans="1:5">
      <c r="A1077" s="5"/>
      <c r="B1077" s="10" t="s">
        <v>17</v>
      </c>
      <c r="C1077" s="4" t="s">
        <v>11</v>
      </c>
      <c r="D1077" s="7">
        <v>42.5</v>
      </c>
      <c r="E1077" s="7">
        <v>207</v>
      </c>
    </row>
    <row r="1078" spans="1:5">
      <c r="A1078" s="5"/>
      <c r="B1078" s="10" t="s">
        <v>21</v>
      </c>
      <c r="C1078" s="4" t="s">
        <v>11</v>
      </c>
      <c r="D1078" s="7">
        <v>58.65</v>
      </c>
      <c r="E1078" s="7">
        <v>216</v>
      </c>
    </row>
    <row r="1079" spans="1:5">
      <c r="A1079" s="5"/>
      <c r="B1079" s="10" t="s">
        <v>19</v>
      </c>
      <c r="C1079" s="4" t="s">
        <v>11</v>
      </c>
      <c r="D1079" s="7">
        <v>44.41</v>
      </c>
      <c r="E1079" s="7">
        <v>207</v>
      </c>
    </row>
    <row r="1080" spans="1:5">
      <c r="A1080" s="5"/>
      <c r="B1080" s="10" t="s">
        <v>10</v>
      </c>
      <c r="C1080" s="4" t="s">
        <v>11</v>
      </c>
      <c r="D1080" s="7">
        <v>30.6</v>
      </c>
      <c r="E1080" s="7">
        <v>210</v>
      </c>
    </row>
    <row r="1081" spans="1:5">
      <c r="A1081" s="5"/>
      <c r="B1081" s="10" t="s">
        <v>67</v>
      </c>
      <c r="C1081" s="4" t="s">
        <v>8</v>
      </c>
      <c r="D1081" s="7">
        <v>125</v>
      </c>
      <c r="E1081" s="7">
        <v>143</v>
      </c>
    </row>
    <row r="1083" spans="1:5" ht="18.75" hidden="1">
      <c r="A1083" s="88" t="s">
        <v>0</v>
      </c>
      <c r="B1083" s="88"/>
      <c r="C1083" s="88"/>
      <c r="D1083" s="88"/>
    </row>
    <row r="1084" spans="1:5" ht="18.75" hidden="1">
      <c r="A1084" s="88" t="s">
        <v>1</v>
      </c>
      <c r="B1084" s="88"/>
      <c r="C1084" s="88"/>
      <c r="D1084" s="88"/>
    </row>
    <row r="1085" spans="1:5">
      <c r="B1085" s="87"/>
      <c r="C1085" s="87"/>
      <c r="D1085" s="87"/>
    </row>
    <row r="1086" spans="1:5" ht="45">
      <c r="A1086" s="3" t="s">
        <v>2</v>
      </c>
      <c r="B1086" s="4" t="s">
        <v>3</v>
      </c>
      <c r="C1086" s="4"/>
      <c r="D1086" s="3" t="s">
        <v>4</v>
      </c>
    </row>
    <row r="1087" spans="1:5">
      <c r="A1087" s="4">
        <v>1</v>
      </c>
      <c r="B1087" s="4">
        <v>2</v>
      </c>
      <c r="C1087" s="4">
        <v>3</v>
      </c>
      <c r="D1087" s="4">
        <v>4</v>
      </c>
    </row>
    <row r="1088" spans="1:5">
      <c r="A1088" s="6" t="s">
        <v>52</v>
      </c>
      <c r="B1088" s="6" t="s">
        <v>42</v>
      </c>
      <c r="C1088" s="4"/>
      <c r="D1088" s="7"/>
    </row>
    <row r="1089" spans="1:5" ht="30">
      <c r="A1089" s="5" t="s">
        <v>122</v>
      </c>
      <c r="B1089" s="18" t="s">
        <v>120</v>
      </c>
      <c r="C1089" s="4"/>
      <c r="D1089" s="8">
        <f>SUM(D1091:D1099)</f>
        <v>672.45999999999992</v>
      </c>
      <c r="E1089" s="8">
        <f>SUM(E1091:E1099)</f>
        <v>1849</v>
      </c>
    </row>
    <row r="1090" spans="1:5">
      <c r="A1090" s="5"/>
      <c r="B1090" s="9" t="s">
        <v>25</v>
      </c>
      <c r="C1090" s="4"/>
      <c r="D1090" s="8"/>
      <c r="E1090" s="8"/>
    </row>
    <row r="1091" spans="1:5">
      <c r="A1091" s="5"/>
      <c r="B1091" s="10" t="s">
        <v>24</v>
      </c>
      <c r="C1091" s="4" t="s">
        <v>8</v>
      </c>
      <c r="D1091" s="7">
        <v>156.91999999999999</v>
      </c>
      <c r="E1091" s="7">
        <v>200</v>
      </c>
    </row>
    <row r="1092" spans="1:5">
      <c r="A1092" s="5"/>
      <c r="B1092" s="10" t="s">
        <v>23</v>
      </c>
      <c r="C1092" s="4" t="s">
        <v>11</v>
      </c>
      <c r="D1092" s="7">
        <v>92.87</v>
      </c>
      <c r="E1092" s="7">
        <v>207</v>
      </c>
    </row>
    <row r="1093" spans="1:5">
      <c r="A1093" s="5"/>
      <c r="B1093" s="10" t="s">
        <v>17</v>
      </c>
      <c r="C1093" s="4" t="s">
        <v>11</v>
      </c>
      <c r="D1093" s="7">
        <v>42.5</v>
      </c>
      <c r="E1093" s="7">
        <v>207</v>
      </c>
    </row>
    <row r="1094" spans="1:5">
      <c r="A1094" s="5"/>
      <c r="B1094" s="10" t="s">
        <v>21</v>
      </c>
      <c r="C1094" s="4" t="s">
        <v>11</v>
      </c>
      <c r="D1094" s="7">
        <v>58.65</v>
      </c>
      <c r="E1094" s="7">
        <v>216</v>
      </c>
    </row>
    <row r="1095" spans="1:5">
      <c r="A1095" s="5"/>
      <c r="B1095" s="10" t="s">
        <v>19</v>
      </c>
      <c r="C1095" s="4" t="s">
        <v>11</v>
      </c>
      <c r="D1095" s="7">
        <v>44.41</v>
      </c>
      <c r="E1095" s="7">
        <v>207</v>
      </c>
    </row>
    <row r="1096" spans="1:5">
      <c r="A1096" s="5"/>
      <c r="B1096" s="10" t="s">
        <v>10</v>
      </c>
      <c r="C1096" s="4" t="s">
        <v>11</v>
      </c>
      <c r="D1096" s="7">
        <v>30.6</v>
      </c>
      <c r="E1096" s="7">
        <v>210</v>
      </c>
    </row>
    <row r="1097" spans="1:5">
      <c r="A1097" s="5"/>
      <c r="B1097" s="10" t="s">
        <v>67</v>
      </c>
      <c r="C1097" s="4" t="s">
        <v>8</v>
      </c>
      <c r="D1097" s="7">
        <v>125</v>
      </c>
      <c r="E1097" s="7">
        <v>143</v>
      </c>
    </row>
    <row r="1098" spans="1:5">
      <c r="A1098" s="5"/>
      <c r="B1098" s="10" t="s">
        <v>62</v>
      </c>
      <c r="C1098" s="4" t="s">
        <v>11</v>
      </c>
      <c r="D1098" s="4">
        <v>85.39</v>
      </c>
      <c r="E1098" s="4">
        <v>280</v>
      </c>
    </row>
    <row r="1099" spans="1:5">
      <c r="A1099" s="5"/>
      <c r="B1099" s="5" t="s">
        <v>34</v>
      </c>
      <c r="C1099" s="4" t="s">
        <v>8</v>
      </c>
      <c r="D1099" s="4">
        <v>36.119999999999997</v>
      </c>
      <c r="E1099" s="4">
        <v>179</v>
      </c>
    </row>
    <row r="1101" spans="1:5">
      <c r="B1101" s="87" t="s">
        <v>45</v>
      </c>
      <c r="C1101" s="87"/>
      <c r="D1101" s="87"/>
    </row>
    <row r="1102" spans="1:5">
      <c r="B1102" t="s">
        <v>44</v>
      </c>
    </row>
  </sheetData>
  <mergeCells count="98">
    <mergeCell ref="B1085:D1085"/>
    <mergeCell ref="B1101:D1101"/>
    <mergeCell ref="B1039:D1039"/>
    <mergeCell ref="A1067:D1067"/>
    <mergeCell ref="A1068:D1068"/>
    <mergeCell ref="B1069:D1069"/>
    <mergeCell ref="A1083:D1083"/>
    <mergeCell ref="A1084:D1084"/>
    <mergeCell ref="B1021:D1021"/>
    <mergeCell ref="B908:D908"/>
    <mergeCell ref="A923:D923"/>
    <mergeCell ref="A924:D924"/>
    <mergeCell ref="B925:D925"/>
    <mergeCell ref="B955:D955"/>
    <mergeCell ref="A971:D971"/>
    <mergeCell ref="A972:D972"/>
    <mergeCell ref="B973:D973"/>
    <mergeCell ref="B999:D999"/>
    <mergeCell ref="A1019:D1019"/>
    <mergeCell ref="A1020:D1020"/>
    <mergeCell ref="B878:D878"/>
    <mergeCell ref="B763:D763"/>
    <mergeCell ref="A783:D783"/>
    <mergeCell ref="A784:D784"/>
    <mergeCell ref="B785:D785"/>
    <mergeCell ref="B815:D815"/>
    <mergeCell ref="A829:D829"/>
    <mergeCell ref="A830:D830"/>
    <mergeCell ref="B831:D831"/>
    <mergeCell ref="B855:D855"/>
    <mergeCell ref="A876:D876"/>
    <mergeCell ref="A877:D877"/>
    <mergeCell ref="B739:D739"/>
    <mergeCell ref="B631:D631"/>
    <mergeCell ref="A645:D645"/>
    <mergeCell ref="A646:D646"/>
    <mergeCell ref="B647:D647"/>
    <mergeCell ref="B670:D670"/>
    <mergeCell ref="A691:D691"/>
    <mergeCell ref="A692:D692"/>
    <mergeCell ref="B693:D693"/>
    <mergeCell ref="B722:D722"/>
    <mergeCell ref="A737:D737"/>
    <mergeCell ref="A738:D738"/>
    <mergeCell ref="B600:D600"/>
    <mergeCell ref="B484:D484"/>
    <mergeCell ref="A503:D503"/>
    <mergeCell ref="A504:D504"/>
    <mergeCell ref="B505:D505"/>
    <mergeCell ref="B536:D536"/>
    <mergeCell ref="A551:D551"/>
    <mergeCell ref="A552:D552"/>
    <mergeCell ref="B553:D553"/>
    <mergeCell ref="B578:D578"/>
    <mergeCell ref="A598:D598"/>
    <mergeCell ref="A599:D599"/>
    <mergeCell ref="B459:D459"/>
    <mergeCell ref="B330:D330"/>
    <mergeCell ref="A363:D363"/>
    <mergeCell ref="A364:D364"/>
    <mergeCell ref="B365:D365"/>
    <mergeCell ref="B395:D395"/>
    <mergeCell ref="A410:D410"/>
    <mergeCell ref="A411:D411"/>
    <mergeCell ref="B412:D412"/>
    <mergeCell ref="B448:D448"/>
    <mergeCell ref="A457:D457"/>
    <mergeCell ref="A458:D458"/>
    <mergeCell ref="B318:D318"/>
    <mergeCell ref="B190:D190"/>
    <mergeCell ref="A223:D223"/>
    <mergeCell ref="A224:D224"/>
    <mergeCell ref="B225:D225"/>
    <mergeCell ref="B259:D259"/>
    <mergeCell ref="A269:D269"/>
    <mergeCell ref="A270:D270"/>
    <mergeCell ref="B271:D271"/>
    <mergeCell ref="B294:D294"/>
    <mergeCell ref="A316:D316"/>
    <mergeCell ref="A317:D317"/>
    <mergeCell ref="B178:D178"/>
    <mergeCell ref="A38:D38"/>
    <mergeCell ref="B39:D39"/>
    <mergeCell ref="B71:D71"/>
    <mergeCell ref="B80:D80"/>
    <mergeCell ref="B97:D97"/>
    <mergeCell ref="A128:D128"/>
    <mergeCell ref="A129:D129"/>
    <mergeCell ref="B130:D130"/>
    <mergeCell ref="B147:D147"/>
    <mergeCell ref="A176:D176"/>
    <mergeCell ref="A177:D177"/>
    <mergeCell ref="A37:D37"/>
    <mergeCell ref="A2:D2"/>
    <mergeCell ref="A3:D3"/>
    <mergeCell ref="B4:D4"/>
    <mergeCell ref="B17:D17"/>
    <mergeCell ref="B33:D33"/>
  </mergeCells>
  <pageMargins left="0.31496062992125984" right="0.11811023622047245" top="0.15748031496062992" bottom="0" header="0" footer="0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0"/>
  <sheetViews>
    <sheetView tabSelected="1" workbookViewId="0">
      <selection activeCell="D280" sqref="D280"/>
    </sheetView>
  </sheetViews>
  <sheetFormatPr defaultRowHeight="15"/>
  <cols>
    <col min="1" max="1" width="7.7109375" customWidth="1"/>
    <col min="2" max="2" width="50.7109375" customWidth="1"/>
    <col min="3" max="3" width="6.7109375" customWidth="1"/>
    <col min="4" max="4" width="11" customWidth="1"/>
  </cols>
  <sheetData>
    <row r="1" spans="1:4" ht="18.75">
      <c r="A1" s="88" t="s">
        <v>141</v>
      </c>
      <c r="B1" s="88"/>
      <c r="C1" s="88"/>
      <c r="D1" s="88"/>
    </row>
    <row r="2" spans="1:4" ht="33.75" customHeight="1">
      <c r="A2" s="91" t="s">
        <v>161</v>
      </c>
      <c r="B2" s="91"/>
      <c r="C2" s="91"/>
      <c r="D2" s="91"/>
    </row>
    <row r="3" spans="1:4" ht="18" customHeight="1">
      <c r="A3" s="3" t="s">
        <v>2</v>
      </c>
      <c r="B3" s="4" t="s">
        <v>3</v>
      </c>
      <c r="C3" s="4"/>
      <c r="D3" s="5" t="s">
        <v>128</v>
      </c>
    </row>
    <row r="4" spans="1:4" ht="15.75" thickBot="1">
      <c r="A4" s="58">
        <v>1</v>
      </c>
      <c r="B4" s="58">
        <v>2</v>
      </c>
      <c r="C4" s="58">
        <v>3</v>
      </c>
      <c r="D4" s="58">
        <v>4</v>
      </c>
    </row>
    <row r="5" spans="1:4" ht="126.75" thickBot="1">
      <c r="A5" s="68">
        <v>601</v>
      </c>
      <c r="B5" s="69" t="s">
        <v>142</v>
      </c>
      <c r="C5" s="70"/>
      <c r="D5" s="71">
        <f>SUM(D7:D9)</f>
        <v>633</v>
      </c>
    </row>
    <row r="6" spans="1:4">
      <c r="A6" s="59"/>
      <c r="B6" s="60" t="s">
        <v>25</v>
      </c>
      <c r="C6" s="59"/>
      <c r="D6" s="61"/>
    </row>
    <row r="7" spans="1:4">
      <c r="A7" s="4"/>
      <c r="B7" s="5" t="s">
        <v>130</v>
      </c>
      <c r="C7" s="4" t="s">
        <v>11</v>
      </c>
      <c r="D7" s="7">
        <v>210</v>
      </c>
    </row>
    <row r="8" spans="1:4">
      <c r="A8" s="4"/>
      <c r="B8" s="5" t="s">
        <v>21</v>
      </c>
      <c r="C8" s="4" t="s">
        <v>11</v>
      </c>
      <c r="D8" s="7">
        <v>216</v>
      </c>
    </row>
    <row r="9" spans="1:4">
      <c r="A9" s="4"/>
      <c r="B9" s="5" t="s">
        <v>23</v>
      </c>
      <c r="C9" s="4" t="s">
        <v>11</v>
      </c>
      <c r="D9" s="7">
        <v>207</v>
      </c>
    </row>
    <row r="10" spans="1:4" ht="15.75" thickBot="1">
      <c r="A10" s="53"/>
      <c r="B10" s="11"/>
      <c r="C10" s="53"/>
      <c r="D10" s="13"/>
    </row>
    <row r="11" spans="1:4" ht="139.5" customHeight="1" thickBot="1">
      <c r="A11" s="68">
        <v>602</v>
      </c>
      <c r="B11" s="69" t="s">
        <v>143</v>
      </c>
      <c r="C11" s="70"/>
      <c r="D11" s="71">
        <f>SUM(D13:D18)</f>
        <v>1777</v>
      </c>
    </row>
    <row r="12" spans="1:4">
      <c r="A12" s="59"/>
      <c r="B12" s="60" t="s">
        <v>25</v>
      </c>
      <c r="C12" s="59"/>
      <c r="D12" s="61"/>
    </row>
    <row r="13" spans="1:4">
      <c r="A13" s="4"/>
      <c r="B13" s="10" t="s">
        <v>123</v>
      </c>
      <c r="C13" s="4" t="s">
        <v>8</v>
      </c>
      <c r="D13" s="7">
        <v>730</v>
      </c>
    </row>
    <row r="14" spans="1:4">
      <c r="A14" s="4"/>
      <c r="B14" s="10" t="s">
        <v>22</v>
      </c>
      <c r="C14" s="4" t="s">
        <v>11</v>
      </c>
      <c r="D14" s="7">
        <v>207</v>
      </c>
    </row>
    <row r="15" spans="1:4">
      <c r="A15" s="4"/>
      <c r="B15" s="5" t="s">
        <v>130</v>
      </c>
      <c r="C15" s="4" t="s">
        <v>11</v>
      </c>
      <c r="D15" s="7">
        <v>210</v>
      </c>
    </row>
    <row r="16" spans="1:4">
      <c r="A16" s="4"/>
      <c r="B16" s="10" t="s">
        <v>17</v>
      </c>
      <c r="C16" s="4" t="s">
        <v>11</v>
      </c>
      <c r="D16" s="7">
        <v>207</v>
      </c>
    </row>
    <row r="17" spans="1:4">
      <c r="A17" s="4"/>
      <c r="B17" s="10" t="s">
        <v>21</v>
      </c>
      <c r="C17" s="4" t="s">
        <v>11</v>
      </c>
      <c r="D17" s="7">
        <v>216</v>
      </c>
    </row>
    <row r="18" spans="1:4">
      <c r="A18" s="4"/>
      <c r="B18" s="10" t="s">
        <v>23</v>
      </c>
      <c r="C18" s="4" t="s">
        <v>11</v>
      </c>
      <c r="D18" s="7">
        <v>207</v>
      </c>
    </row>
    <row r="19" spans="1:4" ht="15.75" thickBot="1">
      <c r="A19" s="52"/>
      <c r="B19" s="87"/>
      <c r="C19" s="87"/>
    </row>
    <row r="20" spans="1:4" ht="16.5" thickBot="1">
      <c r="A20" s="68">
        <v>603</v>
      </c>
      <c r="B20" s="72" t="s">
        <v>144</v>
      </c>
      <c r="C20" s="70"/>
      <c r="D20" s="71">
        <f>SUM(D22:D29)</f>
        <v>1235</v>
      </c>
    </row>
    <row r="21" spans="1:4">
      <c r="A21" s="59"/>
      <c r="B21" s="60" t="s">
        <v>25</v>
      </c>
      <c r="C21" s="59"/>
      <c r="D21" s="63"/>
    </row>
    <row r="22" spans="1:4">
      <c r="A22" s="4"/>
      <c r="B22" s="5" t="s">
        <v>26</v>
      </c>
      <c r="C22" s="4" t="s">
        <v>11</v>
      </c>
      <c r="D22" s="7">
        <v>207</v>
      </c>
    </row>
    <row r="23" spans="1:4">
      <c r="A23" s="4"/>
      <c r="B23" s="5" t="s">
        <v>27</v>
      </c>
      <c r="C23" s="4" t="s">
        <v>11</v>
      </c>
      <c r="D23" s="7">
        <v>228</v>
      </c>
    </row>
    <row r="24" spans="1:4">
      <c r="A24" s="4"/>
      <c r="B24" s="5" t="s">
        <v>162</v>
      </c>
      <c r="C24" s="4" t="s">
        <v>8</v>
      </c>
      <c r="D24" s="7">
        <v>200</v>
      </c>
    </row>
    <row r="25" spans="1:4">
      <c r="A25" s="4"/>
      <c r="B25" s="5" t="s">
        <v>163</v>
      </c>
      <c r="C25" s="4" t="s">
        <v>8</v>
      </c>
      <c r="D25" s="7">
        <v>143</v>
      </c>
    </row>
    <row r="26" spans="1:4">
      <c r="A26" s="4"/>
      <c r="B26" s="5" t="s">
        <v>164</v>
      </c>
      <c r="C26" s="4" t="s">
        <v>8</v>
      </c>
      <c r="D26" s="7">
        <v>207</v>
      </c>
    </row>
    <row r="27" spans="1:4" ht="45">
      <c r="A27" s="4"/>
      <c r="B27" s="23" t="s">
        <v>56</v>
      </c>
      <c r="C27" s="4" t="s">
        <v>57</v>
      </c>
      <c r="D27" s="24">
        <v>110</v>
      </c>
    </row>
    <row r="28" spans="1:4">
      <c r="A28" s="4"/>
      <c r="B28" s="5" t="s">
        <v>58</v>
      </c>
      <c r="C28" s="4"/>
      <c r="D28" s="50">
        <v>70</v>
      </c>
    </row>
    <row r="29" spans="1:4">
      <c r="A29" s="4"/>
      <c r="B29" s="5" t="s">
        <v>59</v>
      </c>
      <c r="C29" s="4"/>
      <c r="D29" s="50">
        <v>70</v>
      </c>
    </row>
    <row r="30" spans="1:4">
      <c r="A30" s="53"/>
      <c r="B30" s="11"/>
      <c r="C30" s="11"/>
    </row>
    <row r="31" spans="1:4" ht="15.75" thickBot="1">
      <c r="A31" s="52"/>
    </row>
    <row r="32" spans="1:4" ht="32.25" thickBot="1">
      <c r="A32" s="68">
        <v>604</v>
      </c>
      <c r="B32" s="73" t="s">
        <v>145</v>
      </c>
      <c r="C32" s="70"/>
      <c r="D32" s="71">
        <f>SUM(D34:D42)</f>
        <v>1430</v>
      </c>
    </row>
    <row r="33" spans="1:4">
      <c r="A33" s="59"/>
      <c r="B33" s="60" t="s">
        <v>25</v>
      </c>
      <c r="C33" s="59"/>
      <c r="D33" s="63"/>
    </row>
    <row r="34" spans="1:4">
      <c r="A34" s="4"/>
      <c r="B34" s="5" t="s">
        <v>26</v>
      </c>
      <c r="C34" s="4" t="s">
        <v>11</v>
      </c>
      <c r="D34" s="7">
        <v>207</v>
      </c>
    </row>
    <row r="35" spans="1:4">
      <c r="A35" s="4"/>
      <c r="B35" s="5" t="s">
        <v>27</v>
      </c>
      <c r="C35" s="4" t="s">
        <v>11</v>
      </c>
      <c r="D35" s="7">
        <v>228</v>
      </c>
    </row>
    <row r="36" spans="1:4">
      <c r="A36" s="4"/>
      <c r="B36" s="5" t="s">
        <v>162</v>
      </c>
      <c r="C36" s="4" t="s">
        <v>8</v>
      </c>
      <c r="D36" s="7">
        <v>200</v>
      </c>
    </row>
    <row r="37" spans="1:4">
      <c r="A37" s="4"/>
      <c r="B37" s="5" t="s">
        <v>167</v>
      </c>
      <c r="C37" s="4" t="s">
        <v>8</v>
      </c>
      <c r="D37" s="7">
        <v>195</v>
      </c>
    </row>
    <row r="38" spans="1:4">
      <c r="A38" s="4"/>
      <c r="B38" s="5" t="s">
        <v>163</v>
      </c>
      <c r="C38" s="4" t="s">
        <v>8</v>
      </c>
      <c r="D38" s="7">
        <v>143</v>
      </c>
    </row>
    <row r="39" spans="1:4">
      <c r="A39" s="4"/>
      <c r="B39" s="5" t="s">
        <v>164</v>
      </c>
      <c r="C39" s="4" t="s">
        <v>8</v>
      </c>
      <c r="D39" s="7">
        <v>207</v>
      </c>
    </row>
    <row r="40" spans="1:4" ht="45">
      <c r="A40" s="4"/>
      <c r="B40" s="23" t="s">
        <v>56</v>
      </c>
      <c r="C40" s="4" t="s">
        <v>57</v>
      </c>
      <c r="D40" s="24">
        <v>110</v>
      </c>
    </row>
    <row r="41" spans="1:4">
      <c r="A41" s="4"/>
      <c r="B41" s="5" t="s">
        <v>58</v>
      </c>
      <c r="C41" s="5"/>
      <c r="D41" s="50">
        <v>70</v>
      </c>
    </row>
    <row r="42" spans="1:4">
      <c r="A42" s="4"/>
      <c r="B42" s="5" t="s">
        <v>59</v>
      </c>
      <c r="C42" s="5"/>
      <c r="D42" s="50">
        <v>70</v>
      </c>
    </row>
    <row r="43" spans="1:4">
      <c r="A43" s="53"/>
      <c r="B43" s="11"/>
      <c r="C43" s="11"/>
      <c r="D43" s="55"/>
    </row>
    <row r="44" spans="1:4" ht="15.75" thickBot="1">
      <c r="A44" s="53"/>
      <c r="B44" s="11"/>
      <c r="C44" s="11"/>
    </row>
    <row r="45" spans="1:4" ht="16.5" thickBot="1">
      <c r="A45" s="68">
        <v>605</v>
      </c>
      <c r="B45" s="72" t="s">
        <v>146</v>
      </c>
      <c r="C45" s="70"/>
      <c r="D45" s="71">
        <f>SUM(D47:D51)</f>
        <v>968</v>
      </c>
    </row>
    <row r="46" spans="1:4">
      <c r="A46" s="59"/>
      <c r="B46" s="60" t="s">
        <v>25</v>
      </c>
      <c r="C46" s="59"/>
      <c r="D46" s="61"/>
    </row>
    <row r="47" spans="1:4">
      <c r="A47" s="4"/>
      <c r="B47" s="5" t="s">
        <v>162</v>
      </c>
      <c r="C47" s="4" t="s">
        <v>8</v>
      </c>
      <c r="D47" s="7">
        <v>200</v>
      </c>
    </row>
    <row r="48" spans="1:4">
      <c r="A48" s="4"/>
      <c r="B48" s="5" t="s">
        <v>130</v>
      </c>
      <c r="C48" s="4" t="s">
        <v>11</v>
      </c>
      <c r="D48" s="7">
        <v>210</v>
      </c>
    </row>
    <row r="49" spans="1:4">
      <c r="A49" s="4"/>
      <c r="B49" s="10" t="s">
        <v>14</v>
      </c>
      <c r="C49" s="4" t="s">
        <v>11</v>
      </c>
      <c r="D49" s="7">
        <v>135</v>
      </c>
    </row>
    <row r="50" spans="1:4">
      <c r="A50" s="4"/>
      <c r="B50" s="10" t="s">
        <v>21</v>
      </c>
      <c r="C50" s="4" t="s">
        <v>11</v>
      </c>
      <c r="D50" s="7">
        <v>216</v>
      </c>
    </row>
    <row r="51" spans="1:4">
      <c r="A51" s="4"/>
      <c r="B51" s="10" t="s">
        <v>23</v>
      </c>
      <c r="C51" s="4" t="s">
        <v>11</v>
      </c>
      <c r="D51" s="7">
        <v>207</v>
      </c>
    </row>
    <row r="52" spans="1:4">
      <c r="A52" s="53"/>
      <c r="B52" s="38"/>
      <c r="C52" s="53"/>
      <c r="D52" s="13"/>
    </row>
    <row r="53" spans="1:4" ht="15.75" thickBot="1">
      <c r="A53" s="52"/>
    </row>
    <row r="54" spans="1:4" ht="16.5" thickBot="1">
      <c r="A54" s="68">
        <v>606</v>
      </c>
      <c r="B54" s="72" t="s">
        <v>147</v>
      </c>
      <c r="C54" s="70"/>
      <c r="D54" s="71">
        <f>SUM(D56:D58)</f>
        <v>544</v>
      </c>
    </row>
    <row r="55" spans="1:4">
      <c r="A55" s="59"/>
      <c r="B55" s="60" t="s">
        <v>25</v>
      </c>
      <c r="C55" s="59"/>
      <c r="D55" s="61"/>
    </row>
    <row r="56" spans="1:4">
      <c r="A56" s="4"/>
      <c r="B56" s="10" t="s">
        <v>168</v>
      </c>
      <c r="C56" s="4" t="s">
        <v>8</v>
      </c>
      <c r="D56" s="7">
        <v>100</v>
      </c>
    </row>
    <row r="57" spans="1:4">
      <c r="A57" s="4"/>
      <c r="B57" s="10" t="s">
        <v>21</v>
      </c>
      <c r="C57" s="4" t="s">
        <v>11</v>
      </c>
      <c r="D57" s="7">
        <v>216</v>
      </c>
    </row>
    <row r="58" spans="1:4">
      <c r="A58" s="4"/>
      <c r="B58" s="10" t="s">
        <v>27</v>
      </c>
      <c r="C58" s="4" t="s">
        <v>11</v>
      </c>
      <c r="D58" s="7">
        <v>228</v>
      </c>
    </row>
    <row r="59" spans="1:4">
      <c r="A59" s="53"/>
      <c r="B59" s="11"/>
      <c r="C59" s="48"/>
    </row>
    <row r="60" spans="1:4" ht="15.75" thickBot="1">
      <c r="A60" s="52"/>
      <c r="B60" s="87"/>
      <c r="C60" s="87"/>
    </row>
    <row r="61" spans="1:4" ht="32.25" thickBot="1">
      <c r="A61" s="68">
        <v>607</v>
      </c>
      <c r="B61" s="73" t="s">
        <v>148</v>
      </c>
      <c r="C61" s="70"/>
      <c r="D61" s="71">
        <f>SUM(D63:D72)</f>
        <v>1960</v>
      </c>
    </row>
    <row r="62" spans="1:4">
      <c r="A62" s="59"/>
      <c r="B62" s="60" t="s">
        <v>25</v>
      </c>
      <c r="C62" s="59"/>
      <c r="D62" s="61"/>
    </row>
    <row r="63" spans="1:4">
      <c r="A63" s="4"/>
      <c r="B63" s="5" t="s">
        <v>163</v>
      </c>
      <c r="C63" s="4" t="s">
        <v>30</v>
      </c>
      <c r="D63" s="7">
        <v>143</v>
      </c>
    </row>
    <row r="64" spans="1:4">
      <c r="A64" s="4"/>
      <c r="B64" s="5" t="s">
        <v>162</v>
      </c>
      <c r="C64" s="4" t="s">
        <v>8</v>
      </c>
      <c r="D64" s="7">
        <v>200</v>
      </c>
    </row>
    <row r="65" spans="1:4">
      <c r="A65" s="4"/>
      <c r="B65" s="10" t="s">
        <v>22</v>
      </c>
      <c r="C65" s="4" t="s">
        <v>11</v>
      </c>
      <c r="D65" s="7">
        <v>207</v>
      </c>
    </row>
    <row r="66" spans="1:4">
      <c r="A66" s="4"/>
      <c r="B66" s="5" t="s">
        <v>130</v>
      </c>
      <c r="C66" s="4" t="s">
        <v>11</v>
      </c>
      <c r="D66" s="7">
        <v>210</v>
      </c>
    </row>
    <row r="67" spans="1:4">
      <c r="A67" s="4"/>
      <c r="B67" s="10" t="s">
        <v>14</v>
      </c>
      <c r="C67" s="4" t="s">
        <v>11</v>
      </c>
      <c r="D67" s="7">
        <v>135</v>
      </c>
    </row>
    <row r="68" spans="1:4">
      <c r="A68" s="4"/>
      <c r="B68" s="10" t="s">
        <v>27</v>
      </c>
      <c r="C68" s="4" t="s">
        <v>11</v>
      </c>
      <c r="D68" s="7">
        <v>228</v>
      </c>
    </row>
    <row r="69" spans="1:4">
      <c r="A69" s="4"/>
      <c r="B69" s="10" t="s">
        <v>17</v>
      </c>
      <c r="C69" s="4" t="s">
        <v>11</v>
      </c>
      <c r="D69" s="7">
        <v>207</v>
      </c>
    </row>
    <row r="70" spans="1:4">
      <c r="A70" s="4"/>
      <c r="B70" s="10" t="s">
        <v>19</v>
      </c>
      <c r="C70" s="4" t="s">
        <v>11</v>
      </c>
      <c r="D70" s="7">
        <v>207</v>
      </c>
    </row>
    <row r="71" spans="1:4">
      <c r="A71" s="4"/>
      <c r="B71" s="10" t="s">
        <v>21</v>
      </c>
      <c r="C71" s="4" t="s">
        <v>11</v>
      </c>
      <c r="D71" s="7">
        <v>216</v>
      </c>
    </row>
    <row r="72" spans="1:4">
      <c r="A72" s="4"/>
      <c r="B72" s="10" t="s">
        <v>23</v>
      </c>
      <c r="C72" s="4" t="s">
        <v>11</v>
      </c>
      <c r="D72" s="7">
        <v>207</v>
      </c>
    </row>
    <row r="73" spans="1:4">
      <c r="A73" s="53"/>
      <c r="B73" s="38"/>
      <c r="C73" s="53"/>
      <c r="D73" s="13"/>
    </row>
    <row r="74" spans="1:4">
      <c r="A74" s="52"/>
    </row>
    <row r="75" spans="1:4" ht="15.75" thickBot="1">
      <c r="A75" s="52"/>
    </row>
    <row r="76" spans="1:4" ht="48" thickBot="1">
      <c r="A76" s="68">
        <v>608</v>
      </c>
      <c r="B76" s="73" t="s">
        <v>149</v>
      </c>
      <c r="C76" s="70"/>
      <c r="D76" s="71">
        <f>SUM(D78:D82)</f>
        <v>1040</v>
      </c>
    </row>
    <row r="77" spans="1:4">
      <c r="A77" s="59"/>
      <c r="B77" s="60" t="s">
        <v>25</v>
      </c>
      <c r="C77" s="59"/>
      <c r="D77" s="61"/>
    </row>
    <row r="78" spans="1:4">
      <c r="A78" s="4"/>
      <c r="B78" s="5" t="s">
        <v>162</v>
      </c>
      <c r="C78" s="4" t="s">
        <v>8</v>
      </c>
      <c r="D78" s="7">
        <v>200</v>
      </c>
    </row>
    <row r="79" spans="1:4">
      <c r="A79" s="4"/>
      <c r="B79" s="10" t="s">
        <v>10</v>
      </c>
      <c r="C79" s="4" t="s">
        <v>11</v>
      </c>
      <c r="D79" s="7">
        <v>210</v>
      </c>
    </row>
    <row r="80" spans="1:4">
      <c r="A80" s="4"/>
      <c r="B80" s="10" t="s">
        <v>21</v>
      </c>
      <c r="C80" s="4" t="s">
        <v>11</v>
      </c>
      <c r="D80" s="7">
        <v>216</v>
      </c>
    </row>
    <row r="81" spans="1:4">
      <c r="A81" s="4"/>
      <c r="B81" s="10" t="s">
        <v>22</v>
      </c>
      <c r="C81" s="4" t="s">
        <v>11</v>
      </c>
      <c r="D81" s="7">
        <v>207</v>
      </c>
    </row>
    <row r="82" spans="1:4">
      <c r="A82" s="4"/>
      <c r="B82" s="10" t="s">
        <v>23</v>
      </c>
      <c r="C82" s="4" t="s">
        <v>11</v>
      </c>
      <c r="D82" s="7">
        <v>207</v>
      </c>
    </row>
    <row r="83" spans="1:4">
      <c r="A83" s="53"/>
      <c r="B83" s="38"/>
      <c r="C83" s="53"/>
      <c r="D83" s="13"/>
    </row>
    <row r="84" spans="1:4" ht="15.75" thickBot="1">
      <c r="A84" s="52"/>
    </row>
    <row r="85" spans="1:4" ht="32.25" thickBot="1">
      <c r="A85" s="68">
        <v>609</v>
      </c>
      <c r="B85" s="73" t="s">
        <v>150</v>
      </c>
      <c r="C85" s="70"/>
      <c r="D85" s="71">
        <f>SUM(D87:D93)</f>
        <v>1390</v>
      </c>
    </row>
    <row r="86" spans="1:4">
      <c r="A86" s="59"/>
      <c r="B86" s="60" t="s">
        <v>25</v>
      </c>
      <c r="C86" s="59"/>
      <c r="D86" s="61"/>
    </row>
    <row r="87" spans="1:4">
      <c r="A87" s="4"/>
      <c r="B87" s="5" t="s">
        <v>162</v>
      </c>
      <c r="C87" s="4" t="s">
        <v>8</v>
      </c>
      <c r="D87" s="7">
        <v>200</v>
      </c>
    </row>
    <row r="88" spans="1:4">
      <c r="A88" s="4"/>
      <c r="B88" s="10" t="s">
        <v>23</v>
      </c>
      <c r="C88" s="4" t="s">
        <v>11</v>
      </c>
      <c r="D88" s="7">
        <v>207</v>
      </c>
    </row>
    <row r="89" spans="1:4">
      <c r="A89" s="4"/>
      <c r="B89" s="10" t="s">
        <v>17</v>
      </c>
      <c r="C89" s="4" t="s">
        <v>11</v>
      </c>
      <c r="D89" s="7">
        <v>207</v>
      </c>
    </row>
    <row r="90" spans="1:4">
      <c r="A90" s="4"/>
      <c r="B90" s="10" t="s">
        <v>21</v>
      </c>
      <c r="C90" s="4" t="s">
        <v>11</v>
      </c>
      <c r="D90" s="7">
        <v>216</v>
      </c>
    </row>
    <row r="91" spans="1:4">
      <c r="A91" s="4"/>
      <c r="B91" s="10" t="s">
        <v>19</v>
      </c>
      <c r="C91" s="4" t="s">
        <v>11</v>
      </c>
      <c r="D91" s="7">
        <v>207</v>
      </c>
    </row>
    <row r="92" spans="1:4">
      <c r="A92" s="4"/>
      <c r="B92" s="10" t="s">
        <v>10</v>
      </c>
      <c r="C92" s="4" t="s">
        <v>11</v>
      </c>
      <c r="D92" s="7">
        <v>210</v>
      </c>
    </row>
    <row r="93" spans="1:4">
      <c r="A93" s="4"/>
      <c r="B93" s="5" t="s">
        <v>163</v>
      </c>
      <c r="C93" s="4" t="s">
        <v>8</v>
      </c>
      <c r="D93" s="7">
        <v>143</v>
      </c>
    </row>
    <row r="94" spans="1:4">
      <c r="A94" s="53"/>
      <c r="B94" s="38"/>
      <c r="C94" s="53"/>
      <c r="D94" s="13"/>
    </row>
    <row r="95" spans="1:4" ht="15.75" thickBot="1">
      <c r="A95" s="52"/>
    </row>
    <row r="96" spans="1:4" ht="32.25" thickBot="1">
      <c r="A96" s="68">
        <v>610</v>
      </c>
      <c r="B96" s="73" t="s">
        <v>151</v>
      </c>
      <c r="C96" s="70"/>
      <c r="D96" s="71">
        <f>SUM(D98:D106)</f>
        <v>1849</v>
      </c>
    </row>
    <row r="97" spans="1:4">
      <c r="A97" s="59"/>
      <c r="B97" s="60" t="s">
        <v>25</v>
      </c>
      <c r="C97" s="59"/>
      <c r="D97" s="61"/>
    </row>
    <row r="98" spans="1:4">
      <c r="A98" s="4"/>
      <c r="B98" s="5" t="s">
        <v>162</v>
      </c>
      <c r="C98" s="4" t="s">
        <v>8</v>
      </c>
      <c r="D98" s="7">
        <v>200</v>
      </c>
    </row>
    <row r="99" spans="1:4">
      <c r="A99" s="4"/>
      <c r="B99" s="10" t="s">
        <v>23</v>
      </c>
      <c r="C99" s="4" t="s">
        <v>11</v>
      </c>
      <c r="D99" s="7">
        <v>207</v>
      </c>
    </row>
    <row r="100" spans="1:4">
      <c r="A100" s="4"/>
      <c r="B100" s="10" t="s">
        <v>17</v>
      </c>
      <c r="C100" s="4" t="s">
        <v>11</v>
      </c>
      <c r="D100" s="7">
        <v>207</v>
      </c>
    </row>
    <row r="101" spans="1:4">
      <c r="A101" s="4"/>
      <c r="B101" s="10" t="s">
        <v>21</v>
      </c>
      <c r="C101" s="4" t="s">
        <v>11</v>
      </c>
      <c r="D101" s="7">
        <v>216</v>
      </c>
    </row>
    <row r="102" spans="1:4">
      <c r="A102" s="4"/>
      <c r="B102" s="10" t="s">
        <v>19</v>
      </c>
      <c r="C102" s="4" t="s">
        <v>11</v>
      </c>
      <c r="D102" s="7">
        <v>207</v>
      </c>
    </row>
    <row r="103" spans="1:4">
      <c r="A103" s="4"/>
      <c r="B103" s="10" t="s">
        <v>10</v>
      </c>
      <c r="C103" s="4" t="s">
        <v>11</v>
      </c>
      <c r="D103" s="7">
        <v>210</v>
      </c>
    </row>
    <row r="104" spans="1:4">
      <c r="A104" s="4"/>
      <c r="B104" s="5" t="s">
        <v>163</v>
      </c>
      <c r="C104" s="4" t="s">
        <v>8</v>
      </c>
      <c r="D104" s="7">
        <v>143</v>
      </c>
    </row>
    <row r="105" spans="1:4">
      <c r="A105" s="4"/>
      <c r="B105" s="10" t="s">
        <v>62</v>
      </c>
      <c r="C105" s="4" t="s">
        <v>11</v>
      </c>
      <c r="D105" s="4">
        <v>280</v>
      </c>
    </row>
    <row r="106" spans="1:4">
      <c r="A106" s="4"/>
      <c r="B106" s="5" t="s">
        <v>34</v>
      </c>
      <c r="C106" s="4" t="s">
        <v>8</v>
      </c>
      <c r="D106" s="4">
        <v>179</v>
      </c>
    </row>
    <row r="107" spans="1:4">
      <c r="A107" s="4"/>
      <c r="B107" s="5"/>
      <c r="C107" s="4"/>
      <c r="D107" s="4"/>
    </row>
    <row r="108" spans="1:4" ht="15.75" thickBot="1">
      <c r="A108" s="58"/>
      <c r="B108" s="64" t="s">
        <v>53</v>
      </c>
      <c r="C108" s="65" t="s">
        <v>8</v>
      </c>
      <c r="D108" s="66">
        <v>300</v>
      </c>
    </row>
    <row r="109" spans="1:4" ht="16.5" thickBot="1">
      <c r="A109" s="68">
        <v>611</v>
      </c>
      <c r="B109" s="74" t="s">
        <v>54</v>
      </c>
      <c r="C109" s="75"/>
      <c r="D109" s="76">
        <f>D108+D96</f>
        <v>2149</v>
      </c>
    </row>
    <row r="110" spans="1:4">
      <c r="A110" s="52"/>
    </row>
    <row r="111" spans="1:4">
      <c r="A111" s="52"/>
    </row>
    <row r="112" spans="1:4">
      <c r="A112" s="52"/>
    </row>
    <row r="113" spans="1:4">
      <c r="A113" s="52"/>
    </row>
    <row r="114" spans="1:4">
      <c r="A114" s="52"/>
    </row>
    <row r="115" spans="1:4">
      <c r="A115" s="52"/>
    </row>
    <row r="116" spans="1:4">
      <c r="A116" s="52"/>
    </row>
    <row r="117" spans="1:4">
      <c r="A117" s="52"/>
    </row>
    <row r="118" spans="1:4">
      <c r="A118" s="52"/>
    </row>
    <row r="119" spans="1:4">
      <c r="A119" s="52"/>
    </row>
    <row r="120" spans="1:4">
      <c r="A120" s="56"/>
    </row>
    <row r="121" spans="1:4" ht="15.75" thickBot="1">
      <c r="A121" s="56"/>
    </row>
    <row r="122" spans="1:4" ht="32.25" thickBot="1">
      <c r="A122" s="68">
        <v>612</v>
      </c>
      <c r="B122" s="73" t="s">
        <v>152</v>
      </c>
      <c r="C122" s="70"/>
      <c r="D122" s="71">
        <f>SUM(D124:D137)</f>
        <v>2573</v>
      </c>
    </row>
    <row r="123" spans="1:4">
      <c r="A123" s="59"/>
      <c r="B123" s="60" t="s">
        <v>25</v>
      </c>
      <c r="C123" s="59"/>
      <c r="D123" s="61"/>
    </row>
    <row r="124" spans="1:4">
      <c r="A124" s="4"/>
      <c r="B124" s="10" t="s">
        <v>6</v>
      </c>
      <c r="C124" s="4" t="s">
        <v>8</v>
      </c>
      <c r="D124" s="7">
        <v>180</v>
      </c>
    </row>
    <row r="125" spans="1:4">
      <c r="A125" s="4"/>
      <c r="B125" s="10" t="s">
        <v>7</v>
      </c>
      <c r="C125" s="4" t="s">
        <v>8</v>
      </c>
      <c r="D125" s="7">
        <v>160</v>
      </c>
    </row>
    <row r="126" spans="1:4">
      <c r="A126" s="4"/>
      <c r="B126" s="10" t="s">
        <v>48</v>
      </c>
      <c r="C126" s="4" t="s">
        <v>8</v>
      </c>
      <c r="D126" s="7">
        <v>88</v>
      </c>
    </row>
    <row r="127" spans="1:4">
      <c r="A127" s="4"/>
      <c r="B127" s="10" t="s">
        <v>49</v>
      </c>
      <c r="C127" s="4" t="s">
        <v>8</v>
      </c>
      <c r="D127" s="7">
        <v>83</v>
      </c>
    </row>
    <row r="128" spans="1:4">
      <c r="A128" s="4"/>
      <c r="B128" s="10" t="s">
        <v>9</v>
      </c>
      <c r="C128" s="4" t="s">
        <v>8</v>
      </c>
      <c r="D128" s="7">
        <v>173</v>
      </c>
    </row>
    <row r="129" spans="1:4">
      <c r="A129" s="4"/>
      <c r="B129" s="5" t="s">
        <v>162</v>
      </c>
      <c r="C129" s="4" t="s">
        <v>8</v>
      </c>
      <c r="D129" s="7">
        <v>200</v>
      </c>
    </row>
    <row r="130" spans="1:4">
      <c r="A130" s="4"/>
      <c r="B130" s="10" t="s">
        <v>22</v>
      </c>
      <c r="C130" s="4" t="s">
        <v>11</v>
      </c>
      <c r="D130" s="7">
        <v>207</v>
      </c>
    </row>
    <row r="131" spans="1:4">
      <c r="A131" s="4"/>
      <c r="B131" s="5" t="s">
        <v>130</v>
      </c>
      <c r="C131" s="4" t="s">
        <v>11</v>
      </c>
      <c r="D131" s="7">
        <v>210</v>
      </c>
    </row>
    <row r="132" spans="1:4">
      <c r="A132" s="4"/>
      <c r="B132" s="10" t="s">
        <v>27</v>
      </c>
      <c r="C132" s="4" t="s">
        <v>11</v>
      </c>
      <c r="D132" s="7">
        <v>228</v>
      </c>
    </row>
    <row r="133" spans="1:4">
      <c r="A133" s="4"/>
      <c r="B133" s="10" t="s">
        <v>17</v>
      </c>
      <c r="C133" s="4" t="s">
        <v>11</v>
      </c>
      <c r="D133" s="7">
        <v>207</v>
      </c>
    </row>
    <row r="134" spans="1:4">
      <c r="A134" s="4"/>
      <c r="B134" s="10" t="s">
        <v>19</v>
      </c>
      <c r="C134" s="4" t="s">
        <v>11</v>
      </c>
      <c r="D134" s="7">
        <v>207</v>
      </c>
    </row>
    <row r="135" spans="1:4">
      <c r="A135" s="4"/>
      <c r="B135" s="10" t="s">
        <v>21</v>
      </c>
      <c r="C135" s="4" t="s">
        <v>11</v>
      </c>
      <c r="D135" s="7">
        <v>216</v>
      </c>
    </row>
    <row r="136" spans="1:4">
      <c r="A136" s="4"/>
      <c r="B136" s="10" t="s">
        <v>51</v>
      </c>
      <c r="C136" s="4" t="s">
        <v>11</v>
      </c>
      <c r="D136" s="7">
        <v>207</v>
      </c>
    </row>
    <row r="137" spans="1:4">
      <c r="A137" s="4"/>
      <c r="B137" s="10" t="s">
        <v>23</v>
      </c>
      <c r="C137" s="4" t="s">
        <v>11</v>
      </c>
      <c r="D137" s="7">
        <v>207</v>
      </c>
    </row>
    <row r="138" spans="1:4">
      <c r="A138" s="53"/>
      <c r="B138" s="38"/>
      <c r="C138" s="53"/>
      <c r="D138" s="13"/>
    </row>
    <row r="139" spans="1:4">
      <c r="A139" s="53"/>
      <c r="B139" s="38"/>
      <c r="C139" s="53"/>
      <c r="D139" s="13"/>
    </row>
    <row r="140" spans="1:4" ht="30" customHeight="1">
      <c r="A140" s="53"/>
      <c r="B140" s="90" t="s">
        <v>133</v>
      </c>
      <c r="C140" s="90"/>
      <c r="D140" s="90"/>
    </row>
    <row r="141" spans="1:4" ht="30">
      <c r="A141" s="53"/>
      <c r="B141" s="35" t="s">
        <v>171</v>
      </c>
      <c r="C141" s="4" t="s">
        <v>8</v>
      </c>
      <c r="D141" s="7">
        <v>130</v>
      </c>
    </row>
    <row r="142" spans="1:4">
      <c r="A142" s="53"/>
      <c r="B142" s="35" t="s">
        <v>134</v>
      </c>
      <c r="C142" s="4" t="s">
        <v>8</v>
      </c>
      <c r="D142" s="7">
        <v>165</v>
      </c>
    </row>
    <row r="143" spans="1:4">
      <c r="A143" s="53"/>
      <c r="B143" s="10" t="s">
        <v>135</v>
      </c>
      <c r="C143" s="4" t="s">
        <v>8</v>
      </c>
      <c r="D143" s="7">
        <v>130</v>
      </c>
    </row>
    <row r="144" spans="1:4" ht="30">
      <c r="A144" s="53"/>
      <c r="B144" s="35" t="s">
        <v>138</v>
      </c>
      <c r="C144" s="4" t="s">
        <v>8</v>
      </c>
      <c r="D144" s="7">
        <v>135</v>
      </c>
    </row>
    <row r="145" spans="1:4" ht="30">
      <c r="A145" s="53"/>
      <c r="B145" s="35" t="s">
        <v>137</v>
      </c>
      <c r="C145" s="4" t="s">
        <v>8</v>
      </c>
      <c r="D145" s="7">
        <v>105</v>
      </c>
    </row>
    <row r="146" spans="1:4">
      <c r="A146" s="53"/>
      <c r="B146" s="10" t="s">
        <v>136</v>
      </c>
      <c r="C146" s="4" t="s">
        <v>8</v>
      </c>
      <c r="D146" s="7">
        <v>102</v>
      </c>
    </row>
    <row r="147" spans="1:4" ht="30">
      <c r="A147" s="53"/>
      <c r="B147" s="35" t="s">
        <v>139</v>
      </c>
      <c r="C147" s="4" t="s">
        <v>8</v>
      </c>
      <c r="D147" s="7">
        <v>138</v>
      </c>
    </row>
    <row r="148" spans="1:4" ht="30">
      <c r="A148" s="53"/>
      <c r="B148" s="35" t="s">
        <v>140</v>
      </c>
      <c r="C148" s="4" t="s">
        <v>8</v>
      </c>
      <c r="D148" s="7">
        <v>108</v>
      </c>
    </row>
    <row r="149" spans="1:4">
      <c r="A149" s="53"/>
      <c r="B149" s="54"/>
      <c r="C149" s="53"/>
      <c r="D149" s="13"/>
    </row>
    <row r="150" spans="1:4">
      <c r="A150" s="53"/>
      <c r="B150" s="54"/>
      <c r="C150" s="53"/>
      <c r="D150" s="13"/>
    </row>
    <row r="151" spans="1:4">
      <c r="A151" s="53"/>
      <c r="B151" s="54"/>
      <c r="C151" s="53"/>
      <c r="D151" s="13"/>
    </row>
    <row r="152" spans="1:4">
      <c r="A152" s="53"/>
      <c r="B152" s="54"/>
      <c r="C152" s="53"/>
      <c r="D152" s="13"/>
    </row>
    <row r="153" spans="1:4">
      <c r="A153" s="53"/>
      <c r="B153" s="54"/>
      <c r="C153" s="53"/>
      <c r="D153" s="13"/>
    </row>
    <row r="154" spans="1:4">
      <c r="A154" s="53"/>
      <c r="B154" s="54"/>
      <c r="C154" s="53"/>
      <c r="D154" s="13"/>
    </row>
    <row r="155" spans="1:4">
      <c r="A155" s="53"/>
      <c r="B155" s="54"/>
      <c r="C155" s="53"/>
      <c r="D155" s="13"/>
    </row>
    <row r="156" spans="1:4">
      <c r="A156" s="57"/>
      <c r="B156" s="54"/>
      <c r="C156" s="57"/>
      <c r="D156" s="13"/>
    </row>
    <row r="157" spans="1:4">
      <c r="A157" s="57"/>
      <c r="B157" s="54"/>
      <c r="C157" s="57"/>
      <c r="D157" s="13"/>
    </row>
    <row r="158" spans="1:4">
      <c r="A158" s="57"/>
      <c r="B158" s="54"/>
      <c r="C158" s="57"/>
      <c r="D158" s="13"/>
    </row>
    <row r="159" spans="1:4">
      <c r="A159" s="53"/>
      <c r="B159" s="54"/>
      <c r="C159" s="53"/>
      <c r="D159" s="13"/>
    </row>
    <row r="160" spans="1:4">
      <c r="A160" s="53"/>
      <c r="B160" s="54"/>
      <c r="C160" s="53"/>
      <c r="D160" s="13"/>
    </row>
    <row r="161" spans="1:4">
      <c r="A161" s="52"/>
    </row>
    <row r="162" spans="1:4" ht="15.75" thickBot="1">
      <c r="A162" s="52"/>
    </row>
    <row r="163" spans="1:4" ht="32.25" thickBot="1">
      <c r="A163" s="68">
        <v>613</v>
      </c>
      <c r="B163" s="73" t="s">
        <v>153</v>
      </c>
      <c r="C163" s="70"/>
      <c r="D163" s="71">
        <f>SUM(D165:D180)</f>
        <v>3032</v>
      </c>
    </row>
    <row r="164" spans="1:4">
      <c r="A164" s="59"/>
      <c r="B164" s="60" t="s">
        <v>25</v>
      </c>
      <c r="C164" s="59"/>
      <c r="D164" s="61"/>
    </row>
    <row r="165" spans="1:4">
      <c r="A165" s="4"/>
      <c r="B165" s="10" t="s">
        <v>6</v>
      </c>
      <c r="C165" s="4" t="s">
        <v>8</v>
      </c>
      <c r="D165" s="7">
        <v>180</v>
      </c>
    </row>
    <row r="166" spans="1:4">
      <c r="A166" s="4"/>
      <c r="B166" s="10" t="s">
        <v>7</v>
      </c>
      <c r="C166" s="4" t="s">
        <v>8</v>
      </c>
      <c r="D166" s="7">
        <v>160</v>
      </c>
    </row>
    <row r="167" spans="1:4">
      <c r="A167" s="4"/>
      <c r="B167" s="10" t="s">
        <v>48</v>
      </c>
      <c r="C167" s="4" t="s">
        <v>8</v>
      </c>
      <c r="D167" s="7">
        <v>88</v>
      </c>
    </row>
    <row r="168" spans="1:4">
      <c r="A168" s="4"/>
      <c r="B168" s="10" t="s">
        <v>49</v>
      </c>
      <c r="C168" s="4" t="s">
        <v>8</v>
      </c>
      <c r="D168" s="7">
        <v>83</v>
      </c>
    </row>
    <row r="169" spans="1:4">
      <c r="A169" s="4"/>
      <c r="B169" s="10" t="s">
        <v>9</v>
      </c>
      <c r="C169" s="4" t="s">
        <v>8</v>
      </c>
      <c r="D169" s="7">
        <v>173</v>
      </c>
    </row>
    <row r="170" spans="1:4">
      <c r="A170" s="4"/>
      <c r="B170" s="5" t="s">
        <v>162</v>
      </c>
      <c r="C170" s="4" t="s">
        <v>8</v>
      </c>
      <c r="D170" s="7">
        <v>200</v>
      </c>
    </row>
    <row r="171" spans="1:4">
      <c r="A171" s="4"/>
      <c r="B171" s="10" t="s">
        <v>22</v>
      </c>
      <c r="C171" s="4" t="s">
        <v>11</v>
      </c>
      <c r="D171" s="7">
        <v>207</v>
      </c>
    </row>
    <row r="172" spans="1:4">
      <c r="A172" s="4"/>
      <c r="B172" s="5" t="s">
        <v>130</v>
      </c>
      <c r="C172" s="4" t="s">
        <v>11</v>
      </c>
      <c r="D172" s="7">
        <v>210</v>
      </c>
    </row>
    <row r="173" spans="1:4">
      <c r="A173" s="4"/>
      <c r="B173" s="10" t="s">
        <v>27</v>
      </c>
      <c r="C173" s="4" t="s">
        <v>11</v>
      </c>
      <c r="D173" s="7">
        <v>228</v>
      </c>
    </row>
    <row r="174" spans="1:4">
      <c r="A174" s="4"/>
      <c r="B174" s="10" t="s">
        <v>17</v>
      </c>
      <c r="C174" s="4" t="s">
        <v>11</v>
      </c>
      <c r="D174" s="7">
        <v>207</v>
      </c>
    </row>
    <row r="175" spans="1:4">
      <c r="A175" s="4"/>
      <c r="B175" s="10" t="s">
        <v>19</v>
      </c>
      <c r="C175" s="4" t="s">
        <v>11</v>
      </c>
      <c r="D175" s="7">
        <v>207</v>
      </c>
    </row>
    <row r="176" spans="1:4">
      <c r="A176" s="4"/>
      <c r="B176" s="10" t="s">
        <v>21</v>
      </c>
      <c r="C176" s="4" t="s">
        <v>11</v>
      </c>
      <c r="D176" s="7">
        <v>216</v>
      </c>
    </row>
    <row r="177" spans="1:4">
      <c r="A177" s="4"/>
      <c r="B177" s="10" t="s">
        <v>51</v>
      </c>
      <c r="C177" s="4" t="s">
        <v>11</v>
      </c>
      <c r="D177" s="7">
        <v>207</v>
      </c>
    </row>
    <row r="178" spans="1:4">
      <c r="A178" s="4"/>
      <c r="B178" s="10" t="s">
        <v>23</v>
      </c>
      <c r="C178" s="4" t="s">
        <v>11</v>
      </c>
      <c r="D178" s="7">
        <v>207</v>
      </c>
    </row>
    <row r="179" spans="1:4">
      <c r="A179" s="4"/>
      <c r="B179" s="5" t="s">
        <v>132</v>
      </c>
      <c r="C179" s="4" t="s">
        <v>11</v>
      </c>
      <c r="D179" s="4">
        <v>280</v>
      </c>
    </row>
    <row r="180" spans="1:4">
      <c r="A180" s="4"/>
      <c r="B180" s="5" t="s">
        <v>34</v>
      </c>
      <c r="C180" s="4" t="s">
        <v>8</v>
      </c>
      <c r="D180" s="4">
        <v>179</v>
      </c>
    </row>
    <row r="181" spans="1:4">
      <c r="A181" s="4"/>
      <c r="B181" s="5"/>
      <c r="C181" s="4"/>
      <c r="D181" s="4"/>
    </row>
    <row r="182" spans="1:4" ht="15.75" thickBot="1">
      <c r="A182" s="58"/>
      <c r="B182" s="64" t="s">
        <v>53</v>
      </c>
      <c r="C182" s="65" t="s">
        <v>8</v>
      </c>
      <c r="D182" s="66">
        <v>300</v>
      </c>
    </row>
    <row r="183" spans="1:4" ht="16.5" thickBot="1">
      <c r="A183" s="68">
        <v>614</v>
      </c>
      <c r="B183" s="74" t="s">
        <v>54</v>
      </c>
      <c r="C183" s="75"/>
      <c r="D183" s="76">
        <f>D163+D182</f>
        <v>3332</v>
      </c>
    </row>
    <row r="184" spans="1:4">
      <c r="A184" s="53"/>
      <c r="B184" s="19"/>
      <c r="C184" s="32"/>
      <c r="D184" s="33"/>
    </row>
    <row r="185" spans="1:4" ht="51.75" customHeight="1">
      <c r="A185" s="53"/>
      <c r="B185" s="90" t="s">
        <v>133</v>
      </c>
      <c r="C185" s="90"/>
      <c r="D185" s="90"/>
    </row>
    <row r="186" spans="1:4" ht="30">
      <c r="A186" s="53"/>
      <c r="B186" s="35" t="s">
        <v>171</v>
      </c>
      <c r="C186" s="4" t="s">
        <v>8</v>
      </c>
      <c r="D186" s="7">
        <v>130</v>
      </c>
    </row>
    <row r="187" spans="1:4">
      <c r="A187" s="53"/>
      <c r="B187" s="35" t="s">
        <v>134</v>
      </c>
      <c r="C187" s="4" t="s">
        <v>8</v>
      </c>
      <c r="D187" s="7">
        <v>165</v>
      </c>
    </row>
    <row r="188" spans="1:4">
      <c r="A188" s="53"/>
      <c r="B188" s="10" t="s">
        <v>135</v>
      </c>
      <c r="C188" s="4" t="s">
        <v>8</v>
      </c>
      <c r="D188" s="7">
        <v>130</v>
      </c>
    </row>
    <row r="189" spans="1:4" ht="30">
      <c r="A189" s="53"/>
      <c r="B189" s="35" t="s">
        <v>138</v>
      </c>
      <c r="C189" s="4" t="s">
        <v>8</v>
      </c>
      <c r="D189" s="7">
        <v>135</v>
      </c>
    </row>
    <row r="190" spans="1:4" ht="30">
      <c r="A190" s="53"/>
      <c r="B190" s="35" t="s">
        <v>137</v>
      </c>
      <c r="C190" s="4" t="s">
        <v>8</v>
      </c>
      <c r="D190" s="7">
        <v>105</v>
      </c>
    </row>
    <row r="191" spans="1:4">
      <c r="A191" s="53"/>
      <c r="B191" s="10" t="s">
        <v>136</v>
      </c>
      <c r="C191" s="4" t="s">
        <v>8</v>
      </c>
      <c r="D191" s="7">
        <v>102</v>
      </c>
    </row>
    <row r="192" spans="1:4" ht="30">
      <c r="A192" s="53"/>
      <c r="B192" s="35" t="s">
        <v>139</v>
      </c>
      <c r="C192" s="4" t="s">
        <v>8</v>
      </c>
      <c r="D192" s="7">
        <v>138</v>
      </c>
    </row>
    <row r="193" spans="1:4" ht="30">
      <c r="A193" s="53"/>
      <c r="B193" s="35" t="s">
        <v>140</v>
      </c>
      <c r="C193" s="4" t="s">
        <v>8</v>
      </c>
      <c r="D193" s="7">
        <v>108</v>
      </c>
    </row>
    <row r="194" spans="1:4">
      <c r="A194" s="52"/>
      <c r="B194" s="49"/>
      <c r="C194" s="49"/>
    </row>
    <row r="195" spans="1:4">
      <c r="A195" s="52"/>
    </row>
    <row r="196" spans="1:4">
      <c r="A196" s="52"/>
    </row>
    <row r="197" spans="1:4">
      <c r="A197" s="52"/>
    </row>
    <row r="198" spans="1:4">
      <c r="A198" s="52"/>
    </row>
    <row r="199" spans="1:4">
      <c r="A199" s="52"/>
    </row>
    <row r="200" spans="1:4" ht="15.75" thickBot="1">
      <c r="A200" s="52"/>
    </row>
    <row r="201" spans="1:4" ht="63.75" thickBot="1">
      <c r="A201" s="68">
        <v>615</v>
      </c>
      <c r="B201" s="73" t="s">
        <v>154</v>
      </c>
      <c r="C201" s="70"/>
      <c r="D201" s="71">
        <f>SUM(D203:D218)</f>
        <v>2799</v>
      </c>
    </row>
    <row r="202" spans="1:4">
      <c r="A202" s="59"/>
      <c r="B202" s="60" t="s">
        <v>25</v>
      </c>
      <c r="C202" s="59"/>
      <c r="D202" s="61"/>
    </row>
    <row r="203" spans="1:4">
      <c r="A203" s="4"/>
      <c r="B203" s="10" t="s">
        <v>6</v>
      </c>
      <c r="C203" s="4" t="s">
        <v>8</v>
      </c>
      <c r="D203" s="7">
        <v>180</v>
      </c>
    </row>
    <row r="204" spans="1:4">
      <c r="A204" s="4"/>
      <c r="B204" s="10" t="s">
        <v>7</v>
      </c>
      <c r="C204" s="4" t="s">
        <v>8</v>
      </c>
      <c r="D204" s="7">
        <v>160</v>
      </c>
    </row>
    <row r="205" spans="1:4">
      <c r="A205" s="4"/>
      <c r="B205" s="10" t="s">
        <v>48</v>
      </c>
      <c r="C205" s="4" t="s">
        <v>8</v>
      </c>
      <c r="D205" s="7">
        <v>88</v>
      </c>
    </row>
    <row r="206" spans="1:4">
      <c r="A206" s="4"/>
      <c r="B206" s="10" t="s">
        <v>49</v>
      </c>
      <c r="C206" s="4" t="s">
        <v>8</v>
      </c>
      <c r="D206" s="7">
        <v>83</v>
      </c>
    </row>
    <row r="207" spans="1:4">
      <c r="A207" s="4"/>
      <c r="B207" s="10" t="s">
        <v>9</v>
      </c>
      <c r="C207" s="4" t="s">
        <v>8</v>
      </c>
      <c r="D207" s="7">
        <v>173</v>
      </c>
    </row>
    <row r="208" spans="1:4">
      <c r="A208" s="4"/>
      <c r="B208" s="5" t="s">
        <v>162</v>
      </c>
      <c r="C208" s="4" t="s">
        <v>8</v>
      </c>
      <c r="D208" s="7">
        <v>200</v>
      </c>
    </row>
    <row r="209" spans="1:4">
      <c r="A209" s="4"/>
      <c r="B209" s="10" t="s">
        <v>27</v>
      </c>
      <c r="C209" s="4" t="s">
        <v>11</v>
      </c>
      <c r="D209" s="7">
        <v>228</v>
      </c>
    </row>
    <row r="210" spans="1:4">
      <c r="A210" s="4"/>
      <c r="B210" s="10" t="s">
        <v>17</v>
      </c>
      <c r="C210" s="4" t="s">
        <v>11</v>
      </c>
      <c r="D210" s="7">
        <v>207</v>
      </c>
    </row>
    <row r="211" spans="1:4">
      <c r="A211" s="4"/>
      <c r="B211" s="10" t="s">
        <v>21</v>
      </c>
      <c r="C211" s="4" t="s">
        <v>11</v>
      </c>
      <c r="D211" s="7">
        <v>216</v>
      </c>
    </row>
    <row r="212" spans="1:4">
      <c r="A212" s="4"/>
      <c r="B212" s="10" t="s">
        <v>51</v>
      </c>
      <c r="C212" s="4" t="s">
        <v>11</v>
      </c>
      <c r="D212" s="7">
        <v>207</v>
      </c>
    </row>
    <row r="213" spans="1:4">
      <c r="A213" s="4"/>
      <c r="B213" s="10" t="s">
        <v>23</v>
      </c>
      <c r="C213" s="4" t="s">
        <v>11</v>
      </c>
      <c r="D213" s="7">
        <v>207</v>
      </c>
    </row>
    <row r="214" spans="1:4">
      <c r="A214" s="4"/>
      <c r="B214" s="5" t="s">
        <v>163</v>
      </c>
      <c r="C214" s="4" t="s">
        <v>8</v>
      </c>
      <c r="D214" s="7">
        <v>143</v>
      </c>
    </row>
    <row r="215" spans="1:4">
      <c r="A215" s="4"/>
      <c r="B215" s="10" t="s">
        <v>119</v>
      </c>
      <c r="C215" s="4" t="s">
        <v>8</v>
      </c>
      <c r="D215" s="51">
        <v>143</v>
      </c>
    </row>
    <row r="216" spans="1:4">
      <c r="A216" s="4"/>
      <c r="B216" s="10" t="s">
        <v>168</v>
      </c>
      <c r="C216" s="4" t="s">
        <v>8</v>
      </c>
      <c r="D216" s="51">
        <v>100</v>
      </c>
    </row>
    <row r="217" spans="1:4">
      <c r="A217" s="4"/>
      <c r="B217" s="10" t="s">
        <v>169</v>
      </c>
      <c r="C217" s="4" t="s">
        <v>8</v>
      </c>
      <c r="D217" s="51">
        <v>266</v>
      </c>
    </row>
    <row r="218" spans="1:4">
      <c r="A218" s="4"/>
      <c r="B218" s="10" t="s">
        <v>71</v>
      </c>
      <c r="C218" s="4" t="s">
        <v>8</v>
      </c>
      <c r="D218" s="50">
        <v>198</v>
      </c>
    </row>
    <row r="219" spans="1:4" ht="15.75" thickBot="1">
      <c r="A219" s="52"/>
    </row>
    <row r="220" spans="1:4" ht="63.75" thickBot="1">
      <c r="A220" s="68">
        <v>616</v>
      </c>
      <c r="B220" s="73" t="s">
        <v>155</v>
      </c>
      <c r="C220" s="70"/>
      <c r="D220" s="71">
        <f>SUM(D222:D239)</f>
        <v>3258</v>
      </c>
    </row>
    <row r="221" spans="1:4">
      <c r="A221" s="59"/>
      <c r="B221" s="60" t="s">
        <v>25</v>
      </c>
      <c r="C221" s="59"/>
      <c r="D221" s="61"/>
    </row>
    <row r="222" spans="1:4">
      <c r="A222" s="4"/>
      <c r="B222" s="10" t="s">
        <v>6</v>
      </c>
      <c r="C222" s="4" t="s">
        <v>8</v>
      </c>
      <c r="D222" s="7">
        <v>180</v>
      </c>
    </row>
    <row r="223" spans="1:4">
      <c r="A223" s="4"/>
      <c r="B223" s="10" t="s">
        <v>7</v>
      </c>
      <c r="C223" s="4" t="s">
        <v>8</v>
      </c>
      <c r="D223" s="7">
        <v>160</v>
      </c>
    </row>
    <row r="224" spans="1:4">
      <c r="A224" s="4"/>
      <c r="B224" s="10" t="s">
        <v>48</v>
      </c>
      <c r="C224" s="4" t="s">
        <v>8</v>
      </c>
      <c r="D224" s="7">
        <v>88</v>
      </c>
    </row>
    <row r="225" spans="1:4">
      <c r="A225" s="4"/>
      <c r="B225" s="10" t="s">
        <v>49</v>
      </c>
      <c r="C225" s="4" t="s">
        <v>8</v>
      </c>
      <c r="D225" s="7">
        <v>83</v>
      </c>
    </row>
    <row r="226" spans="1:4">
      <c r="A226" s="4"/>
      <c r="B226" s="10" t="s">
        <v>9</v>
      </c>
      <c r="C226" s="4" t="s">
        <v>8</v>
      </c>
      <c r="D226" s="7">
        <v>173</v>
      </c>
    </row>
    <row r="227" spans="1:4">
      <c r="A227" s="4"/>
      <c r="B227" s="5" t="s">
        <v>162</v>
      </c>
      <c r="C227" s="4" t="s">
        <v>8</v>
      </c>
      <c r="D227" s="7">
        <v>200</v>
      </c>
    </row>
    <row r="228" spans="1:4">
      <c r="A228" s="4"/>
      <c r="B228" s="10" t="s">
        <v>27</v>
      </c>
      <c r="C228" s="4" t="s">
        <v>11</v>
      </c>
      <c r="D228" s="7">
        <v>228</v>
      </c>
    </row>
    <row r="229" spans="1:4">
      <c r="A229" s="4"/>
      <c r="B229" s="10" t="s">
        <v>17</v>
      </c>
      <c r="C229" s="4" t="s">
        <v>11</v>
      </c>
      <c r="D229" s="7">
        <v>207</v>
      </c>
    </row>
    <row r="230" spans="1:4">
      <c r="A230" s="4"/>
      <c r="B230" s="10" t="s">
        <v>21</v>
      </c>
      <c r="C230" s="4" t="s">
        <v>11</v>
      </c>
      <c r="D230" s="7">
        <v>216</v>
      </c>
    </row>
    <row r="231" spans="1:4">
      <c r="A231" s="4"/>
      <c r="B231" s="10" t="s">
        <v>51</v>
      </c>
      <c r="C231" s="4" t="s">
        <v>11</v>
      </c>
      <c r="D231" s="7">
        <v>207</v>
      </c>
    </row>
    <row r="232" spans="1:4">
      <c r="A232" s="4"/>
      <c r="B232" s="10" t="s">
        <v>23</v>
      </c>
      <c r="C232" s="4" t="s">
        <v>11</v>
      </c>
      <c r="D232" s="7">
        <v>207</v>
      </c>
    </row>
    <row r="233" spans="1:4">
      <c r="A233" s="4"/>
      <c r="B233" s="5" t="s">
        <v>163</v>
      </c>
      <c r="C233" s="4" t="s">
        <v>8</v>
      </c>
      <c r="D233" s="7">
        <v>143</v>
      </c>
    </row>
    <row r="234" spans="1:4">
      <c r="A234" s="4"/>
      <c r="B234" s="10" t="s">
        <v>119</v>
      </c>
      <c r="C234" s="4" t="s">
        <v>8</v>
      </c>
      <c r="D234" s="51">
        <v>143</v>
      </c>
    </row>
    <row r="235" spans="1:4">
      <c r="A235" s="4"/>
      <c r="B235" s="10" t="s">
        <v>168</v>
      </c>
      <c r="C235" s="4" t="s">
        <v>8</v>
      </c>
      <c r="D235" s="51">
        <v>100</v>
      </c>
    </row>
    <row r="236" spans="1:4">
      <c r="A236" s="4"/>
      <c r="B236" s="10" t="s">
        <v>169</v>
      </c>
      <c r="C236" s="4" t="s">
        <v>8</v>
      </c>
      <c r="D236" s="51">
        <v>266</v>
      </c>
    </row>
    <row r="237" spans="1:4">
      <c r="A237" s="4"/>
      <c r="B237" s="10" t="s">
        <v>71</v>
      </c>
      <c r="C237" s="4" t="s">
        <v>8</v>
      </c>
      <c r="D237" s="50">
        <v>198</v>
      </c>
    </row>
    <row r="238" spans="1:4">
      <c r="A238" s="4"/>
      <c r="B238" s="10" t="s">
        <v>132</v>
      </c>
      <c r="C238" s="4" t="s">
        <v>11</v>
      </c>
      <c r="D238" s="24">
        <v>280</v>
      </c>
    </row>
    <row r="239" spans="1:4">
      <c r="A239" s="4"/>
      <c r="B239" s="5" t="s">
        <v>34</v>
      </c>
      <c r="C239" s="4" t="s">
        <v>8</v>
      </c>
      <c r="D239" s="24">
        <v>179</v>
      </c>
    </row>
    <row r="240" spans="1:4">
      <c r="A240" s="4"/>
      <c r="B240" s="5"/>
      <c r="C240" s="4"/>
      <c r="D240" s="24"/>
    </row>
    <row r="241" spans="1:4" ht="15.75" thickBot="1">
      <c r="A241" s="58"/>
      <c r="B241" s="64" t="s">
        <v>53</v>
      </c>
      <c r="C241" s="65" t="s">
        <v>8</v>
      </c>
      <c r="D241" s="66">
        <v>300</v>
      </c>
    </row>
    <row r="242" spans="1:4" ht="16.5" thickBot="1">
      <c r="A242" s="68">
        <v>617</v>
      </c>
      <c r="B242" s="74" t="s">
        <v>54</v>
      </c>
      <c r="C242" s="75"/>
      <c r="D242" s="76">
        <f>D241+D220</f>
        <v>3558</v>
      </c>
    </row>
    <row r="243" spans="1:4" ht="15.75" thickBot="1">
      <c r="A243" s="52"/>
    </row>
    <row r="244" spans="1:4" ht="63.75" thickBot="1">
      <c r="A244" s="68">
        <v>618</v>
      </c>
      <c r="B244" s="73" t="s">
        <v>156</v>
      </c>
      <c r="C244" s="70"/>
      <c r="D244" s="71">
        <f>SUM(D246:D262)</f>
        <v>2934</v>
      </c>
    </row>
    <row r="245" spans="1:4">
      <c r="A245" s="59"/>
      <c r="B245" s="60" t="s">
        <v>25</v>
      </c>
      <c r="C245" s="59"/>
      <c r="D245" s="61"/>
    </row>
    <row r="246" spans="1:4">
      <c r="A246" s="4"/>
      <c r="B246" s="10" t="s">
        <v>6</v>
      </c>
      <c r="C246" s="4" t="s">
        <v>8</v>
      </c>
      <c r="D246" s="7">
        <v>180</v>
      </c>
    </row>
    <row r="247" spans="1:4">
      <c r="A247" s="4"/>
      <c r="B247" s="10" t="s">
        <v>7</v>
      </c>
      <c r="C247" s="4" t="s">
        <v>8</v>
      </c>
      <c r="D247" s="7">
        <v>160</v>
      </c>
    </row>
    <row r="248" spans="1:4">
      <c r="A248" s="4"/>
      <c r="B248" s="10" t="s">
        <v>48</v>
      </c>
      <c r="C248" s="4" t="s">
        <v>8</v>
      </c>
      <c r="D248" s="7">
        <v>88</v>
      </c>
    </row>
    <row r="249" spans="1:4">
      <c r="A249" s="4"/>
      <c r="B249" s="10" t="s">
        <v>49</v>
      </c>
      <c r="C249" s="4" t="s">
        <v>8</v>
      </c>
      <c r="D249" s="7">
        <v>83</v>
      </c>
    </row>
    <row r="250" spans="1:4">
      <c r="A250" s="4"/>
      <c r="B250" s="10" t="s">
        <v>9</v>
      </c>
      <c r="C250" s="4" t="s">
        <v>8</v>
      </c>
      <c r="D250" s="7">
        <v>173</v>
      </c>
    </row>
    <row r="251" spans="1:4">
      <c r="A251" s="4"/>
      <c r="B251" s="5" t="s">
        <v>162</v>
      </c>
      <c r="C251" s="4" t="s">
        <v>8</v>
      </c>
      <c r="D251" s="7">
        <v>200</v>
      </c>
    </row>
    <row r="252" spans="1:4">
      <c r="A252" s="4"/>
      <c r="B252" s="10" t="s">
        <v>27</v>
      </c>
      <c r="C252" s="4" t="s">
        <v>11</v>
      </c>
      <c r="D252" s="7">
        <v>228</v>
      </c>
    </row>
    <row r="253" spans="1:4">
      <c r="A253" s="4"/>
      <c r="B253" s="10" t="s">
        <v>17</v>
      </c>
      <c r="C253" s="4" t="s">
        <v>11</v>
      </c>
      <c r="D253" s="7">
        <v>207</v>
      </c>
    </row>
    <row r="254" spans="1:4">
      <c r="A254" s="4"/>
      <c r="B254" s="10" t="s">
        <v>21</v>
      </c>
      <c r="C254" s="4" t="s">
        <v>11</v>
      </c>
      <c r="D254" s="7">
        <v>216</v>
      </c>
    </row>
    <row r="255" spans="1:4">
      <c r="A255" s="4"/>
      <c r="B255" s="10" t="s">
        <v>51</v>
      </c>
      <c r="C255" s="4" t="s">
        <v>11</v>
      </c>
      <c r="D255" s="7">
        <v>207</v>
      </c>
    </row>
    <row r="256" spans="1:4">
      <c r="A256" s="4"/>
      <c r="B256" s="10" t="s">
        <v>23</v>
      </c>
      <c r="C256" s="4" t="s">
        <v>11</v>
      </c>
      <c r="D256" s="7">
        <v>207</v>
      </c>
    </row>
    <row r="257" spans="1:4">
      <c r="A257" s="4"/>
      <c r="B257" s="5" t="s">
        <v>163</v>
      </c>
      <c r="C257" s="4" t="s">
        <v>8</v>
      </c>
      <c r="D257" s="7">
        <v>143</v>
      </c>
    </row>
    <row r="258" spans="1:4">
      <c r="A258" s="4"/>
      <c r="B258" s="10" t="s">
        <v>119</v>
      </c>
      <c r="C258" s="4" t="s">
        <v>8</v>
      </c>
      <c r="D258" s="51">
        <v>143</v>
      </c>
    </row>
    <row r="259" spans="1:4">
      <c r="A259" s="4"/>
      <c r="B259" s="10" t="s">
        <v>168</v>
      </c>
      <c r="C259" s="4" t="s">
        <v>8</v>
      </c>
      <c r="D259" s="51">
        <v>100</v>
      </c>
    </row>
    <row r="260" spans="1:4">
      <c r="A260" s="4"/>
      <c r="B260" s="10" t="s">
        <v>169</v>
      </c>
      <c r="C260" s="4" t="s">
        <v>8</v>
      </c>
      <c r="D260" s="51">
        <v>266</v>
      </c>
    </row>
    <row r="261" spans="1:4">
      <c r="A261" s="4"/>
      <c r="B261" s="10" t="s">
        <v>71</v>
      </c>
      <c r="C261" s="4" t="s">
        <v>8</v>
      </c>
      <c r="D261" s="50">
        <v>198</v>
      </c>
    </row>
    <row r="262" spans="1:4">
      <c r="A262" s="4"/>
      <c r="B262" s="10" t="s">
        <v>75</v>
      </c>
      <c r="C262" s="4" t="s">
        <v>8</v>
      </c>
      <c r="D262" s="50">
        <v>135</v>
      </c>
    </row>
    <row r="263" spans="1:4" ht="11.25" customHeight="1" thickBot="1">
      <c r="A263" s="52"/>
    </row>
    <row r="264" spans="1:4" ht="63.75" thickBot="1">
      <c r="A264" s="68">
        <v>619</v>
      </c>
      <c r="B264" s="73" t="s">
        <v>157</v>
      </c>
      <c r="C264" s="70"/>
      <c r="D264" s="71">
        <f>SUM(D266:D284)</f>
        <v>3393</v>
      </c>
    </row>
    <row r="265" spans="1:4">
      <c r="A265" s="59"/>
      <c r="B265" s="60" t="s">
        <v>25</v>
      </c>
      <c r="C265" s="59"/>
      <c r="D265" s="61"/>
    </row>
    <row r="266" spans="1:4">
      <c r="A266" s="4"/>
      <c r="B266" s="10" t="s">
        <v>6</v>
      </c>
      <c r="C266" s="4" t="s">
        <v>8</v>
      </c>
      <c r="D266" s="7">
        <v>180</v>
      </c>
    </row>
    <row r="267" spans="1:4">
      <c r="A267" s="4"/>
      <c r="B267" s="10" t="s">
        <v>7</v>
      </c>
      <c r="C267" s="4" t="s">
        <v>8</v>
      </c>
      <c r="D267" s="7">
        <v>160</v>
      </c>
    </row>
    <row r="268" spans="1:4">
      <c r="A268" s="4"/>
      <c r="B268" s="10" t="s">
        <v>48</v>
      </c>
      <c r="C268" s="4" t="s">
        <v>8</v>
      </c>
      <c r="D268" s="7">
        <v>88</v>
      </c>
    </row>
    <row r="269" spans="1:4">
      <c r="A269" s="4"/>
      <c r="B269" s="10" t="s">
        <v>49</v>
      </c>
      <c r="C269" s="4" t="s">
        <v>8</v>
      </c>
      <c r="D269" s="7">
        <v>83</v>
      </c>
    </row>
    <row r="270" spans="1:4">
      <c r="A270" s="4"/>
      <c r="B270" s="10" t="s">
        <v>9</v>
      </c>
      <c r="C270" s="4" t="s">
        <v>8</v>
      </c>
      <c r="D270" s="7">
        <v>173</v>
      </c>
    </row>
    <row r="271" spans="1:4">
      <c r="A271" s="4"/>
      <c r="B271" s="5" t="s">
        <v>162</v>
      </c>
      <c r="C271" s="4" t="s">
        <v>8</v>
      </c>
      <c r="D271" s="7">
        <v>200</v>
      </c>
    </row>
    <row r="272" spans="1:4">
      <c r="A272" s="4"/>
      <c r="B272" s="10" t="s">
        <v>27</v>
      </c>
      <c r="C272" s="4" t="s">
        <v>11</v>
      </c>
      <c r="D272" s="7">
        <v>228</v>
      </c>
    </row>
    <row r="273" spans="1:4">
      <c r="A273" s="4"/>
      <c r="B273" s="10" t="s">
        <v>17</v>
      </c>
      <c r="C273" s="4" t="s">
        <v>11</v>
      </c>
      <c r="D273" s="7">
        <v>207</v>
      </c>
    </row>
    <row r="274" spans="1:4">
      <c r="A274" s="4"/>
      <c r="B274" s="10" t="s">
        <v>21</v>
      </c>
      <c r="C274" s="4" t="s">
        <v>11</v>
      </c>
      <c r="D274" s="7">
        <v>216</v>
      </c>
    </row>
    <row r="275" spans="1:4">
      <c r="A275" s="4"/>
      <c r="B275" s="10" t="s">
        <v>51</v>
      </c>
      <c r="C275" s="4" t="s">
        <v>11</v>
      </c>
      <c r="D275" s="7">
        <v>207</v>
      </c>
    </row>
    <row r="276" spans="1:4">
      <c r="A276" s="4"/>
      <c r="B276" s="10" t="s">
        <v>23</v>
      </c>
      <c r="C276" s="4" t="s">
        <v>11</v>
      </c>
      <c r="D276" s="7">
        <v>207</v>
      </c>
    </row>
    <row r="277" spans="1:4">
      <c r="A277" s="4"/>
      <c r="B277" s="5" t="s">
        <v>163</v>
      </c>
      <c r="C277" s="4" t="s">
        <v>8</v>
      </c>
      <c r="D277" s="7">
        <v>143</v>
      </c>
    </row>
    <row r="278" spans="1:4">
      <c r="A278" s="4"/>
      <c r="B278" s="10" t="s">
        <v>119</v>
      </c>
      <c r="C278" s="4" t="s">
        <v>8</v>
      </c>
      <c r="D278" s="51">
        <v>143</v>
      </c>
    </row>
    <row r="279" spans="1:4">
      <c r="A279" s="4"/>
      <c r="B279" s="10" t="s">
        <v>168</v>
      </c>
      <c r="C279" s="4" t="s">
        <v>8</v>
      </c>
      <c r="D279" s="51">
        <v>100</v>
      </c>
    </row>
    <row r="280" spans="1:4">
      <c r="A280" s="4"/>
      <c r="B280" s="10" t="s">
        <v>169</v>
      </c>
      <c r="C280" s="4" t="s">
        <v>8</v>
      </c>
      <c r="D280" s="51">
        <v>266</v>
      </c>
    </row>
    <row r="281" spans="1:4">
      <c r="A281" s="4"/>
      <c r="B281" s="10" t="s">
        <v>71</v>
      </c>
      <c r="C281" s="4" t="s">
        <v>8</v>
      </c>
      <c r="D281" s="50">
        <v>198</v>
      </c>
    </row>
    <row r="282" spans="1:4">
      <c r="A282" s="4"/>
      <c r="B282" s="10" t="s">
        <v>170</v>
      </c>
      <c r="C282" s="4" t="s">
        <v>8</v>
      </c>
      <c r="D282" s="50">
        <v>135</v>
      </c>
    </row>
    <row r="283" spans="1:4">
      <c r="A283" s="4"/>
      <c r="B283" s="10" t="s">
        <v>132</v>
      </c>
      <c r="C283" s="4" t="s">
        <v>11</v>
      </c>
      <c r="D283" s="15">
        <v>280</v>
      </c>
    </row>
    <row r="284" spans="1:4">
      <c r="A284" s="4"/>
      <c r="B284" s="5" t="s">
        <v>34</v>
      </c>
      <c r="C284" s="4" t="s">
        <v>8</v>
      </c>
      <c r="D284" s="4">
        <v>179</v>
      </c>
    </row>
    <row r="285" spans="1:4" ht="5.25" customHeight="1">
      <c r="A285" s="4"/>
      <c r="B285" s="5"/>
      <c r="C285" s="4"/>
      <c r="D285" s="4"/>
    </row>
    <row r="286" spans="1:4" ht="15.75" thickBot="1">
      <c r="A286" s="58"/>
      <c r="B286" s="64" t="s">
        <v>53</v>
      </c>
      <c r="C286" s="65" t="s">
        <v>8</v>
      </c>
      <c r="D286" s="66">
        <v>300</v>
      </c>
    </row>
    <row r="287" spans="1:4" ht="15.75" thickBot="1">
      <c r="A287" s="62">
        <v>620</v>
      </c>
      <c r="B287" s="67" t="s">
        <v>54</v>
      </c>
      <c r="C287" s="92"/>
      <c r="D287" s="22">
        <f>D286+D264</f>
        <v>3693</v>
      </c>
    </row>
    <row r="288" spans="1:4" ht="47.25">
      <c r="A288" s="77">
        <v>621</v>
      </c>
      <c r="B288" s="78" t="s">
        <v>158</v>
      </c>
      <c r="C288" s="93"/>
      <c r="D288" s="81">
        <f>SUM(D290:D306)</f>
        <v>2934</v>
      </c>
    </row>
    <row r="289" spans="1:4">
      <c r="A289" s="4"/>
      <c r="B289" s="9" t="s">
        <v>25</v>
      </c>
      <c r="C289" s="86"/>
      <c r="D289" s="8"/>
    </row>
    <row r="290" spans="1:4">
      <c r="A290" s="4"/>
      <c r="B290" s="10" t="s">
        <v>6</v>
      </c>
      <c r="C290" s="86" t="s">
        <v>8</v>
      </c>
      <c r="D290" s="7">
        <v>180</v>
      </c>
    </row>
    <row r="291" spans="1:4">
      <c r="A291" s="4"/>
      <c r="B291" s="10" t="s">
        <v>7</v>
      </c>
      <c r="C291" s="86" t="s">
        <v>8</v>
      </c>
      <c r="D291" s="7">
        <v>160</v>
      </c>
    </row>
    <row r="292" spans="1:4">
      <c r="A292" s="4"/>
      <c r="B292" s="10" t="s">
        <v>48</v>
      </c>
      <c r="C292" s="86" t="s">
        <v>8</v>
      </c>
      <c r="D292" s="7">
        <v>88</v>
      </c>
    </row>
    <row r="293" spans="1:4">
      <c r="A293" s="4"/>
      <c r="B293" s="10" t="s">
        <v>49</v>
      </c>
      <c r="C293" s="86" t="s">
        <v>8</v>
      </c>
      <c r="D293" s="7">
        <v>83</v>
      </c>
    </row>
    <row r="294" spans="1:4">
      <c r="A294" s="4"/>
      <c r="B294" s="10" t="s">
        <v>9</v>
      </c>
      <c r="C294" s="86" t="s">
        <v>8</v>
      </c>
      <c r="D294" s="7">
        <v>173</v>
      </c>
    </row>
    <row r="295" spans="1:4">
      <c r="A295" s="4"/>
      <c r="B295" s="5" t="s">
        <v>162</v>
      </c>
      <c r="C295" s="86" t="s">
        <v>8</v>
      </c>
      <c r="D295" s="7">
        <v>200</v>
      </c>
    </row>
    <row r="296" spans="1:4">
      <c r="A296" s="4"/>
      <c r="B296" s="10" t="s">
        <v>27</v>
      </c>
      <c r="C296" s="86" t="s">
        <v>11</v>
      </c>
      <c r="D296" s="7">
        <v>228</v>
      </c>
    </row>
    <row r="297" spans="1:4">
      <c r="A297" s="4"/>
      <c r="B297" s="10" t="s">
        <v>17</v>
      </c>
      <c r="C297" s="86" t="s">
        <v>11</v>
      </c>
      <c r="D297" s="7">
        <v>207</v>
      </c>
    </row>
    <row r="298" spans="1:4">
      <c r="A298" s="4"/>
      <c r="B298" s="10" t="s">
        <v>21</v>
      </c>
      <c r="C298" s="86" t="s">
        <v>11</v>
      </c>
      <c r="D298" s="7">
        <v>216</v>
      </c>
    </row>
    <row r="299" spans="1:4">
      <c r="A299" s="4"/>
      <c r="B299" s="10" t="s">
        <v>51</v>
      </c>
      <c r="C299" s="86" t="s">
        <v>11</v>
      </c>
      <c r="D299" s="7">
        <v>207</v>
      </c>
    </row>
    <row r="300" spans="1:4">
      <c r="A300" s="4"/>
      <c r="B300" s="10" t="s">
        <v>23</v>
      </c>
      <c r="C300" s="86" t="s">
        <v>11</v>
      </c>
      <c r="D300" s="7">
        <v>207</v>
      </c>
    </row>
    <row r="301" spans="1:4">
      <c r="A301" s="4"/>
      <c r="B301" s="5" t="s">
        <v>163</v>
      </c>
      <c r="C301" s="86" t="s">
        <v>8</v>
      </c>
      <c r="D301" s="7">
        <v>143</v>
      </c>
    </row>
    <row r="302" spans="1:4">
      <c r="A302" s="4"/>
      <c r="B302" s="10" t="s">
        <v>168</v>
      </c>
      <c r="C302" s="86" t="s">
        <v>8</v>
      </c>
      <c r="D302" s="51">
        <v>100</v>
      </c>
    </row>
    <row r="303" spans="1:4">
      <c r="A303" s="4"/>
      <c r="B303" s="10" t="s">
        <v>119</v>
      </c>
      <c r="C303" s="86" t="s">
        <v>8</v>
      </c>
      <c r="D303" s="51">
        <v>143</v>
      </c>
    </row>
    <row r="304" spans="1:4">
      <c r="A304" s="4"/>
      <c r="B304" s="10" t="s">
        <v>169</v>
      </c>
      <c r="C304" s="86" t="s">
        <v>8</v>
      </c>
      <c r="D304" s="51">
        <v>266</v>
      </c>
    </row>
    <row r="305" spans="1:4">
      <c r="A305" s="4"/>
      <c r="B305" s="10" t="s">
        <v>71</v>
      </c>
      <c r="C305" s="86" t="s">
        <v>8</v>
      </c>
      <c r="D305" s="50">
        <v>198</v>
      </c>
    </row>
    <row r="306" spans="1:4">
      <c r="A306" s="4"/>
      <c r="B306" s="10" t="s">
        <v>75</v>
      </c>
      <c r="C306" s="86" t="s">
        <v>8</v>
      </c>
      <c r="D306" s="50">
        <v>135</v>
      </c>
    </row>
    <row r="307" spans="1:4" ht="9" customHeight="1">
      <c r="A307" s="52"/>
      <c r="D307" s="5"/>
    </row>
    <row r="308" spans="1:4" ht="47.25">
      <c r="A308" s="79">
        <v>622</v>
      </c>
      <c r="B308" s="80" t="s">
        <v>159</v>
      </c>
      <c r="C308" s="94"/>
      <c r="D308" s="81">
        <f>SUM(D310:D328)</f>
        <v>3393</v>
      </c>
    </row>
    <row r="309" spans="1:4">
      <c r="A309" s="4"/>
      <c r="B309" s="9" t="s">
        <v>25</v>
      </c>
      <c r="C309" s="86"/>
      <c r="D309" s="8"/>
    </row>
    <row r="310" spans="1:4">
      <c r="A310" s="4"/>
      <c r="B310" s="10" t="s">
        <v>6</v>
      </c>
      <c r="C310" s="86" t="s">
        <v>8</v>
      </c>
      <c r="D310" s="7">
        <v>180</v>
      </c>
    </row>
    <row r="311" spans="1:4">
      <c r="A311" s="4"/>
      <c r="B311" s="10" t="s">
        <v>7</v>
      </c>
      <c r="C311" s="86" t="s">
        <v>8</v>
      </c>
      <c r="D311" s="7">
        <v>160</v>
      </c>
    </row>
    <row r="312" spans="1:4">
      <c r="A312" s="4"/>
      <c r="B312" s="10" t="s">
        <v>48</v>
      </c>
      <c r="C312" s="86" t="s">
        <v>8</v>
      </c>
      <c r="D312" s="7">
        <v>88</v>
      </c>
    </row>
    <row r="313" spans="1:4">
      <c r="A313" s="4"/>
      <c r="B313" s="10" t="s">
        <v>49</v>
      </c>
      <c r="C313" s="86" t="s">
        <v>8</v>
      </c>
      <c r="D313" s="7">
        <v>83</v>
      </c>
    </row>
    <row r="314" spans="1:4">
      <c r="A314" s="4"/>
      <c r="B314" s="10" t="s">
        <v>9</v>
      </c>
      <c r="C314" s="86" t="s">
        <v>8</v>
      </c>
      <c r="D314" s="7">
        <v>173</v>
      </c>
    </row>
    <row r="315" spans="1:4">
      <c r="A315" s="4"/>
      <c r="B315" s="5" t="s">
        <v>162</v>
      </c>
      <c r="C315" s="86" t="s">
        <v>8</v>
      </c>
      <c r="D315" s="7">
        <v>200</v>
      </c>
    </row>
    <row r="316" spans="1:4">
      <c r="A316" s="4"/>
      <c r="B316" s="10" t="s">
        <v>27</v>
      </c>
      <c r="C316" s="86" t="s">
        <v>11</v>
      </c>
      <c r="D316" s="7">
        <v>228</v>
      </c>
    </row>
    <row r="317" spans="1:4">
      <c r="A317" s="4"/>
      <c r="B317" s="10" t="s">
        <v>17</v>
      </c>
      <c r="C317" s="86" t="s">
        <v>11</v>
      </c>
      <c r="D317" s="7">
        <v>207</v>
      </c>
    </row>
    <row r="318" spans="1:4">
      <c r="A318" s="4"/>
      <c r="B318" s="10" t="s">
        <v>21</v>
      </c>
      <c r="C318" s="86" t="s">
        <v>11</v>
      </c>
      <c r="D318" s="7">
        <v>216</v>
      </c>
    </row>
    <row r="319" spans="1:4">
      <c r="A319" s="4"/>
      <c r="B319" s="10" t="s">
        <v>51</v>
      </c>
      <c r="C319" s="86" t="s">
        <v>11</v>
      </c>
      <c r="D319" s="7">
        <v>207</v>
      </c>
    </row>
    <row r="320" spans="1:4">
      <c r="A320" s="4"/>
      <c r="B320" s="10" t="s">
        <v>23</v>
      </c>
      <c r="C320" s="86" t="s">
        <v>11</v>
      </c>
      <c r="D320" s="7">
        <v>207</v>
      </c>
    </row>
    <row r="321" spans="1:4">
      <c r="A321" s="4"/>
      <c r="B321" s="5" t="s">
        <v>163</v>
      </c>
      <c r="C321" s="86" t="s">
        <v>8</v>
      </c>
      <c r="D321" s="7">
        <v>143</v>
      </c>
    </row>
    <row r="322" spans="1:4">
      <c r="A322" s="4"/>
      <c r="B322" s="10" t="s">
        <v>168</v>
      </c>
      <c r="C322" s="86" t="s">
        <v>8</v>
      </c>
      <c r="D322" s="51">
        <v>100</v>
      </c>
    </row>
    <row r="323" spans="1:4">
      <c r="A323" s="4"/>
      <c r="B323" s="10" t="s">
        <v>119</v>
      </c>
      <c r="C323" s="86" t="s">
        <v>8</v>
      </c>
      <c r="D323" s="51">
        <v>143</v>
      </c>
    </row>
    <row r="324" spans="1:4">
      <c r="A324" s="4"/>
      <c r="B324" s="10" t="s">
        <v>169</v>
      </c>
      <c r="C324" s="86" t="s">
        <v>8</v>
      </c>
      <c r="D324" s="51">
        <v>266</v>
      </c>
    </row>
    <row r="325" spans="1:4">
      <c r="A325" s="4"/>
      <c r="B325" s="10" t="s">
        <v>170</v>
      </c>
      <c r="C325" s="86" t="s">
        <v>8</v>
      </c>
      <c r="D325" s="50">
        <v>135</v>
      </c>
    </row>
    <row r="326" spans="1:4">
      <c r="A326" s="4"/>
      <c r="B326" s="10" t="s">
        <v>71</v>
      </c>
      <c r="C326" s="86" t="s">
        <v>8</v>
      </c>
      <c r="D326" s="50">
        <v>198</v>
      </c>
    </row>
    <row r="327" spans="1:4">
      <c r="A327" s="4"/>
      <c r="B327" s="10" t="s">
        <v>132</v>
      </c>
      <c r="C327" s="86" t="s">
        <v>11</v>
      </c>
      <c r="D327" s="15">
        <v>280</v>
      </c>
    </row>
    <row r="328" spans="1:4">
      <c r="A328" s="4"/>
      <c r="B328" s="5" t="s">
        <v>34</v>
      </c>
      <c r="C328" s="86" t="s">
        <v>8</v>
      </c>
      <c r="D328" s="4">
        <v>179</v>
      </c>
    </row>
    <row r="329" spans="1:4" ht="6.75" customHeight="1">
      <c r="A329" s="4"/>
      <c r="B329" s="5"/>
      <c r="C329" s="86"/>
      <c r="D329" s="4"/>
    </row>
    <row r="330" spans="1:4">
      <c r="A330" s="4"/>
      <c r="B330" s="17" t="s">
        <v>53</v>
      </c>
      <c r="C330" s="95" t="s">
        <v>8</v>
      </c>
      <c r="D330" s="21">
        <v>300</v>
      </c>
    </row>
    <row r="331" spans="1:4" ht="15.75">
      <c r="A331" s="79">
        <v>623</v>
      </c>
      <c r="B331" s="82" t="s">
        <v>54</v>
      </c>
      <c r="C331" s="96"/>
      <c r="D331" s="97">
        <f>D330+D308</f>
        <v>3693</v>
      </c>
    </row>
    <row r="332" spans="1:4" ht="15.75">
      <c r="A332" s="83"/>
      <c r="B332" s="84"/>
      <c r="C332" s="85"/>
      <c r="D332" s="97"/>
    </row>
    <row r="333" spans="1:4" ht="15.75">
      <c r="A333" s="83"/>
      <c r="B333" s="84"/>
      <c r="C333" s="85"/>
      <c r="D333" s="97"/>
    </row>
    <row r="334" spans="1:4" ht="15.75">
      <c r="A334" s="83"/>
      <c r="B334" s="84"/>
      <c r="C334" s="85"/>
      <c r="D334" s="97"/>
    </row>
    <row r="335" spans="1:4">
      <c r="A335" s="52"/>
      <c r="D335" s="5"/>
    </row>
    <row r="336" spans="1:4" ht="31.5">
      <c r="A336" s="79">
        <v>624</v>
      </c>
      <c r="B336" s="80" t="s">
        <v>160</v>
      </c>
      <c r="C336" s="94"/>
      <c r="D336" s="81">
        <f>SUM(D338:D348)</f>
        <v>1964</v>
      </c>
    </row>
    <row r="337" spans="1:4">
      <c r="A337" s="4"/>
      <c r="B337" s="9" t="s">
        <v>25</v>
      </c>
      <c r="C337" s="86"/>
      <c r="D337" s="8"/>
    </row>
    <row r="338" spans="1:4">
      <c r="A338" s="4"/>
      <c r="B338" s="10" t="s">
        <v>6</v>
      </c>
      <c r="C338" s="86" t="s">
        <v>8</v>
      </c>
      <c r="D338" s="7">
        <v>180</v>
      </c>
    </row>
    <row r="339" spans="1:4">
      <c r="A339" s="4"/>
      <c r="B339" s="10" t="s">
        <v>7</v>
      </c>
      <c r="C339" s="86" t="s">
        <v>8</v>
      </c>
      <c r="D339" s="7">
        <v>160</v>
      </c>
    </row>
    <row r="340" spans="1:4">
      <c r="A340" s="4"/>
      <c r="B340" s="10" t="s">
        <v>9</v>
      </c>
      <c r="C340" s="86" t="s">
        <v>8</v>
      </c>
      <c r="D340" s="7">
        <v>173</v>
      </c>
    </row>
    <row r="341" spans="1:4">
      <c r="A341" s="4"/>
      <c r="B341" s="5" t="s">
        <v>162</v>
      </c>
      <c r="C341" s="86" t="s">
        <v>8</v>
      </c>
      <c r="D341" s="7">
        <v>200</v>
      </c>
    </row>
    <row r="342" spans="1:4">
      <c r="A342" s="4"/>
      <c r="B342" s="10" t="s">
        <v>26</v>
      </c>
      <c r="C342" s="86" t="s">
        <v>11</v>
      </c>
      <c r="D342" s="7">
        <v>207</v>
      </c>
    </row>
    <row r="343" spans="1:4">
      <c r="A343" s="4"/>
      <c r="B343" s="10" t="s">
        <v>23</v>
      </c>
      <c r="C343" s="86" t="s">
        <v>11</v>
      </c>
      <c r="D343" s="7">
        <v>207</v>
      </c>
    </row>
    <row r="344" spans="1:4">
      <c r="A344" s="4"/>
      <c r="B344" s="5" t="s">
        <v>163</v>
      </c>
      <c r="C344" s="86" t="s">
        <v>8</v>
      </c>
      <c r="D344" s="7">
        <v>143</v>
      </c>
    </row>
    <row r="345" spans="1:4">
      <c r="A345" s="4"/>
      <c r="B345" s="5" t="s">
        <v>164</v>
      </c>
      <c r="C345" s="86" t="s">
        <v>8</v>
      </c>
      <c r="D345" s="7">
        <v>207</v>
      </c>
    </row>
    <row r="346" spans="1:4">
      <c r="A346" s="4"/>
      <c r="B346" s="10" t="s">
        <v>165</v>
      </c>
      <c r="C346" s="86" t="s">
        <v>8</v>
      </c>
      <c r="D346" s="7">
        <v>192</v>
      </c>
    </row>
    <row r="347" spans="1:4">
      <c r="A347" s="4"/>
      <c r="B347" s="10" t="s">
        <v>166</v>
      </c>
      <c r="C347" s="86" t="s">
        <v>8</v>
      </c>
      <c r="D347" s="7">
        <v>195</v>
      </c>
    </row>
    <row r="348" spans="1:4">
      <c r="A348" s="4"/>
      <c r="B348" s="10" t="s">
        <v>112</v>
      </c>
      <c r="C348" s="86" t="s">
        <v>8</v>
      </c>
      <c r="D348" s="50">
        <v>100</v>
      </c>
    </row>
    <row r="349" spans="1:4">
      <c r="A349" s="52"/>
    </row>
    <row r="350" spans="1:4">
      <c r="A350" s="52"/>
      <c r="B350" s="49" t="s">
        <v>45</v>
      </c>
      <c r="C350" s="49"/>
    </row>
    <row r="351" spans="1:4">
      <c r="A351" s="52"/>
      <c r="B351" t="s">
        <v>131</v>
      </c>
    </row>
    <row r="352" spans="1:4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  <row r="497" spans="1:1">
      <c r="A497" s="52"/>
    </row>
    <row r="498" spans="1:1">
      <c r="A498" s="52"/>
    </row>
    <row r="499" spans="1:1">
      <c r="A499" s="52"/>
    </row>
    <row r="500" spans="1:1">
      <c r="A500" s="52"/>
    </row>
    <row r="501" spans="1:1">
      <c r="A501" s="52"/>
    </row>
    <row r="502" spans="1:1">
      <c r="A502" s="52"/>
    </row>
    <row r="503" spans="1:1">
      <c r="A503" s="52"/>
    </row>
    <row r="504" spans="1:1">
      <c r="A504" s="52"/>
    </row>
    <row r="505" spans="1:1">
      <c r="A505" s="52"/>
    </row>
    <row r="506" spans="1:1">
      <c r="A506" s="52"/>
    </row>
    <row r="507" spans="1:1">
      <c r="A507" s="52"/>
    </row>
    <row r="508" spans="1:1">
      <c r="A508" s="52"/>
    </row>
    <row r="509" spans="1:1">
      <c r="A509" s="52"/>
    </row>
    <row r="510" spans="1:1">
      <c r="A510" s="52"/>
    </row>
    <row r="511" spans="1:1">
      <c r="A511" s="52"/>
    </row>
    <row r="512" spans="1:1">
      <c r="A512" s="52"/>
    </row>
    <row r="513" spans="1:1">
      <c r="A513" s="52"/>
    </row>
    <row r="514" spans="1:1">
      <c r="A514" s="52"/>
    </row>
    <row r="515" spans="1:1">
      <c r="A515" s="52"/>
    </row>
    <row r="516" spans="1:1">
      <c r="A516" s="52"/>
    </row>
    <row r="517" spans="1:1">
      <c r="A517" s="52"/>
    </row>
    <row r="518" spans="1:1">
      <c r="A518" s="52"/>
    </row>
    <row r="519" spans="1:1">
      <c r="A519" s="52"/>
    </row>
    <row r="520" spans="1:1">
      <c r="A520" s="52"/>
    </row>
    <row r="521" spans="1:1">
      <c r="A521" s="52"/>
    </row>
    <row r="522" spans="1:1">
      <c r="A522" s="52"/>
    </row>
    <row r="523" spans="1:1">
      <c r="A523" s="52"/>
    </row>
    <row r="524" spans="1:1">
      <c r="A524" s="52"/>
    </row>
    <row r="525" spans="1:1">
      <c r="A525" s="52"/>
    </row>
    <row r="526" spans="1:1">
      <c r="A526" s="52"/>
    </row>
    <row r="527" spans="1:1">
      <c r="A527" s="52"/>
    </row>
    <row r="528" spans="1:1">
      <c r="A528" s="52"/>
    </row>
    <row r="529" spans="1:1">
      <c r="A529" s="52"/>
    </row>
    <row r="530" spans="1:1">
      <c r="A530" s="52"/>
    </row>
    <row r="531" spans="1:1">
      <c r="A531" s="52"/>
    </row>
    <row r="532" spans="1:1">
      <c r="A532" s="52"/>
    </row>
    <row r="533" spans="1:1">
      <c r="A533" s="52"/>
    </row>
    <row r="534" spans="1:1">
      <c r="A534" s="52"/>
    </row>
    <row r="535" spans="1:1">
      <c r="A535" s="52"/>
    </row>
    <row r="536" spans="1:1">
      <c r="A536" s="52"/>
    </row>
    <row r="537" spans="1:1">
      <c r="A537" s="52"/>
    </row>
    <row r="538" spans="1:1">
      <c r="A538" s="52"/>
    </row>
    <row r="539" spans="1:1">
      <c r="A539" s="52"/>
    </row>
    <row r="540" spans="1:1">
      <c r="A540" s="52"/>
    </row>
    <row r="541" spans="1:1">
      <c r="A541" s="52"/>
    </row>
    <row r="542" spans="1:1">
      <c r="A542" s="52"/>
    </row>
    <row r="543" spans="1:1">
      <c r="A543" s="52"/>
    </row>
    <row r="544" spans="1:1">
      <c r="A544" s="52"/>
    </row>
    <row r="545" spans="1:1">
      <c r="A545" s="52"/>
    </row>
    <row r="546" spans="1:1">
      <c r="A546" s="52"/>
    </row>
    <row r="547" spans="1:1">
      <c r="A547" s="52"/>
    </row>
    <row r="548" spans="1:1">
      <c r="A548" s="52"/>
    </row>
    <row r="549" spans="1:1">
      <c r="A549" s="52"/>
    </row>
    <row r="550" spans="1:1">
      <c r="A550" s="52"/>
    </row>
    <row r="551" spans="1:1">
      <c r="A551" s="52"/>
    </row>
    <row r="552" spans="1:1">
      <c r="A552" s="52"/>
    </row>
    <row r="553" spans="1:1">
      <c r="A553" s="52"/>
    </row>
    <row r="554" spans="1:1">
      <c r="A554" s="52"/>
    </row>
    <row r="555" spans="1:1">
      <c r="A555" s="52"/>
    </row>
    <row r="556" spans="1:1">
      <c r="A556" s="52"/>
    </row>
    <row r="557" spans="1:1">
      <c r="A557" s="52"/>
    </row>
    <row r="558" spans="1:1">
      <c r="A558" s="52"/>
    </row>
    <row r="559" spans="1:1">
      <c r="A559" s="52"/>
    </row>
    <row r="560" spans="1:1">
      <c r="A560" s="52"/>
    </row>
  </sheetData>
  <mergeCells count="6">
    <mergeCell ref="A1:D1"/>
    <mergeCell ref="B185:D185"/>
    <mergeCell ref="B60:C60"/>
    <mergeCell ref="B140:D140"/>
    <mergeCell ref="B19:C19"/>
    <mergeCell ref="A2:D2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2017-10-24T03:46:15Z</dcterms:modified>
</cp:coreProperties>
</file>